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Mabel.gonzalez\Documents\Requerimientos Gobernador\Glosas\Marzo\"/>
    </mc:Choice>
  </mc:AlternateContent>
  <xr:revisionPtr revIDLastSave="0" documentId="8_{B19FAC72-47A3-4C3C-BAEB-67D142B2250F}" xr6:coauthVersionLast="47" xr6:coauthVersionMax="47" xr10:uidLastSave="{00000000-0000-0000-0000-000000000000}"/>
  <bookViews>
    <workbookView xWindow="-120" yWindow="-120" windowWidth="29040" windowHeight="15720" xr2:uid="{C081E88D-4126-4BC5-AC26-7D165E2A80F5}"/>
  </bookViews>
  <sheets>
    <sheet name="Glosa 6 Transf Cts sub 24" sheetId="1" r:id="rId1"/>
    <sheet name="16.3 a" sheetId="4" r:id="rId2"/>
    <sheet name="16.3 b" sheetId="5" r:id="rId3"/>
    <sheet name="16.6" sheetId="7" r:id="rId4"/>
    <sheet name="16.9 FAR" sheetId="8" r:id="rId5"/>
    <sheet name="Anexo 16.9" sheetId="9" r:id="rId6"/>
    <sheet name="16.11" sheetId="10" r:id="rId7"/>
    <sheet name="16.13" sheetId="2" r:id="rId8"/>
    <sheet name="Glosa 16.14 Transf Cts sub 24" sheetId="3" r:id="rId9"/>
    <sheet name="Glosa 7 Esp" sheetId="11" r:id="rId10"/>
    <sheet name="Glosa 8 Esp. Proy Sub31" sheetId="6" r:id="rId11"/>
    <sheet name="Art 14.3" sheetId="12" r:id="rId12"/>
    <sheet name="Art14.15 INVERSIÓN 31" sheetId="13" r:id="rId13"/>
    <sheet name="art 14.19" sheetId="14" r:id="rId14"/>
    <sheet name="Art 14 a" sheetId="15" r:id="rId15"/>
  </sheets>
  <definedNames>
    <definedName name="__bookmark_1" localSheetId="2">'16.3 b'!$A$6:$J$7</definedName>
    <definedName name="__bookmark_1">'16.3 a'!$A$6:$L$406</definedName>
    <definedName name="__bookmark_2" localSheetId="14">'Art 14 a'!$A$2:$B$6</definedName>
    <definedName name="__bookmark_2">'16.11'!$A$10:$B$14</definedName>
    <definedName name="__bookmark_3" localSheetId="14">'Art 14 a'!$A$7:$B$11</definedName>
    <definedName name="__bookmark_3">'16.11'!$A$15:$B$19</definedName>
    <definedName name="__bookmark_4" localSheetId="14">'Art 14 a'!$A$12:$D$16</definedName>
    <definedName name="__bookmark_4">'16.11'!$A$20:$D$24</definedName>
    <definedName name="__bookmark_5" localSheetId="14">'Art 14 a'!$A$18:$AQ$339</definedName>
    <definedName name="__bookmark_5">'16.11'!$A$26:$AQ$347</definedName>
    <definedName name="_xlnm._FilterDatabase" localSheetId="12" hidden="1">'Art14.15 INVERSIÓN 31'!$A$1:$X$12</definedName>
    <definedName name="_xlnm._FilterDatabase" localSheetId="10" hidden="1">'Glosa 8 Esp. Proy Sub31'!$A$1:$X$12</definedName>
    <definedName name="_Hlk59104245" localSheetId="3">'16.6'!$A$3</definedName>
    <definedName name="_Hlk59104270" localSheetId="3">'16.6'!$A$4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0" i="9" l="1"/>
  <c r="N210" i="9"/>
  <c r="M210" i="9"/>
  <c r="L210" i="9"/>
  <c r="K210" i="9"/>
  <c r="J210" i="9"/>
  <c r="O39" i="8"/>
  <c r="N39" i="8"/>
  <c r="M39" i="8"/>
  <c r="L39" i="8"/>
  <c r="K39" i="8"/>
  <c r="J39" i="8"/>
  <c r="K25" i="8"/>
  <c r="J25" i="8"/>
  <c r="I25" i="8"/>
  <c r="H25" i="8"/>
  <c r="G25" i="8"/>
  <c r="F25" i="8"/>
  <c r="D17" i="7"/>
  <c r="B17" i="7"/>
</calcChain>
</file>

<file path=xl/sharedStrings.xml><?xml version="1.0" encoding="utf-8"?>
<sst xmlns="http://schemas.openxmlformats.org/spreadsheetml/2006/main" count="21908" uniqueCount="2560">
  <si>
    <t>Organización</t>
  </si>
  <si>
    <t>Proyecto</t>
  </si>
  <si>
    <t>Antecedentes obtenidos a la vista</t>
  </si>
  <si>
    <t xml:space="preserve">Plazo de ejecución </t>
  </si>
  <si>
    <t>N°</t>
  </si>
  <si>
    <t>Comuna</t>
  </si>
  <si>
    <t>Fondo</t>
  </si>
  <si>
    <t>Fecha transferencia</t>
  </si>
  <si>
    <t>PICHIDEGUA</t>
  </si>
  <si>
    <t xml:space="preserve">CLUB DE CICLISMO PICHIDEGUA </t>
  </si>
  <si>
    <t>DEPORTISTA PICHIDEGUANO A LA SELECCIÓN NACIONAL DE CICLISMO 2024</t>
  </si>
  <si>
    <t xml:space="preserve">Formulario de postulación / admisibilidad </t>
  </si>
  <si>
    <t>2023 - 2024</t>
  </si>
  <si>
    <t>Alto Rendimiento</t>
  </si>
  <si>
    <t>Regional</t>
  </si>
  <si>
    <t xml:space="preserve">CLUB DEPORTIVO SOCIAL SPORT TEAM </t>
  </si>
  <si>
    <t>APOYO A LA TRANSICIÓN DE JUNIOR A PROFESIONAL EN TORNEOS ITF 2024</t>
  </si>
  <si>
    <t xml:space="preserve">CORPORACION MUNICIPAL DE DEPORTES DE RANCAGUA </t>
  </si>
  <si>
    <t>PREPARACION EN COMPETENCIAS DE TENIS NACIONALES E INTERNACIONALES PARA LUIS MATIAS ACEVEDO VILCHES</t>
  </si>
  <si>
    <t>Club deportivo social y cultural tenis de mesa Rancagua</t>
  </si>
  <si>
    <t>Impulso a deportista de paralimpico</t>
  </si>
  <si>
    <t>Team RCYCLING</t>
  </si>
  <si>
    <t>Vamos por la contrareloj</t>
  </si>
  <si>
    <t>Gira mundial Matias Pino rumbo a Santiago 2023</t>
  </si>
  <si>
    <t>Asociación deportiva de alto rendimiento de rengo</t>
  </si>
  <si>
    <t>Bruno Celis rumbo al panamericano de tenis de mesa 2023</t>
  </si>
  <si>
    <t>Club deportivo Estrella de Lo de Lobo</t>
  </si>
  <si>
    <t>Apoyando a Mauricio Valdivia clasificado a Santiago 2023</t>
  </si>
  <si>
    <t>Competencias fundamentales de para tenis de mesa Daniel Letelier Poblete 2023</t>
  </si>
  <si>
    <t>Club deportivo social y cultural Entre Ríos</t>
  </si>
  <si>
    <t>Centro cultural para las comunicaciones AUKAN</t>
  </si>
  <si>
    <t>Construyendo una comunidad segura e inclusiva para las juventudes LGBTQI+</t>
  </si>
  <si>
    <t>Comité paralimpico de Chile</t>
  </si>
  <si>
    <t>Apoyo deportivo para - seleccionados chilenos de la región de O'Higgins</t>
  </si>
  <si>
    <t>Agrupación folclorica entre Quisco y Espino</t>
  </si>
  <si>
    <t>Copa mundial stage Rivera Maya 2023 en México categoria danza folclorica</t>
  </si>
  <si>
    <t>Federación de uniones comunales de clubes de adulto mayores provincia de Cachapoal</t>
  </si>
  <si>
    <t>Campeonato regional de cueca de adultos mayores 2023</t>
  </si>
  <si>
    <t>Grupo teatral Tiara</t>
  </si>
  <si>
    <t>Celebrando junto a ustedes una vida de teatro</t>
  </si>
  <si>
    <t>Club deportivo gimnasia aeróbica Rosario</t>
  </si>
  <si>
    <t>Caravana 202, Rosario Activo</t>
  </si>
  <si>
    <t>Amigos banda escolar de Coinco</t>
  </si>
  <si>
    <t>Equipar nuestra banda escolar con uniformes y gastos de locomoción a campeonato nacional</t>
  </si>
  <si>
    <t xml:space="preserve">Fundacion Municipal para el Desarrollo de Graneros </t>
  </si>
  <si>
    <t>Muestra nacional de cultores naturales de cueca Don Diego Portales 2023</t>
  </si>
  <si>
    <t>Junta de Vecinos Los Mayos</t>
  </si>
  <si>
    <t>Fiesta tradicional de la Esquila 2023</t>
  </si>
  <si>
    <t>Nuestra ruka un espacio de encuentro cultural</t>
  </si>
  <si>
    <t>Comunidad Mapuche We Folil</t>
  </si>
  <si>
    <t>Junta de Vecinos(as) de Barranca de Llaveria El Durazno</t>
  </si>
  <si>
    <t>Barranca segura</t>
  </si>
  <si>
    <t>Junta de Vecinos Villa Las Catalinas</t>
  </si>
  <si>
    <t>Las Catalinas te protege</t>
  </si>
  <si>
    <t xml:space="preserve">Junta de Vecinos Santa Maria </t>
  </si>
  <si>
    <t>Villa Santa María Unida- proyecto de alarmas comunitarias</t>
  </si>
  <si>
    <t>Junta de Vecinos Las Pircas Oriente</t>
  </si>
  <si>
    <t>Vision del aguila oriente</t>
  </si>
  <si>
    <t>Junta de Vecinos El Guindal</t>
  </si>
  <si>
    <t>El gindal Vigilando</t>
  </si>
  <si>
    <t>Junta de Vecinos Santa Inés N° 7</t>
  </si>
  <si>
    <t>Por un bienestar seguro y tranquilo</t>
  </si>
  <si>
    <t>Comunidad Vecinal Loteo La Hacienda</t>
  </si>
  <si>
    <t>Alarmas comunitarias para la comunidad loteo La Hacienda</t>
  </si>
  <si>
    <t>Junta de Vecinos Olivar Alto</t>
  </si>
  <si>
    <t>Olivar más seguro</t>
  </si>
  <si>
    <t>Junta de Vecinos N°2 Primero de Mayo</t>
  </si>
  <si>
    <t>Vecinos en alerta</t>
  </si>
  <si>
    <t>Junta de Vecinos N°31 Villa Puente Tapado</t>
  </si>
  <si>
    <t>Proyecto de iluminación pública vial</t>
  </si>
  <si>
    <t>Junta de Vecinos Villa Nelson Cabrera</t>
  </si>
  <si>
    <t>Explanada-villa Nelson Cabrera</t>
  </si>
  <si>
    <t>Junta de Vecinos Villa Las Palmas</t>
  </si>
  <si>
    <t>Te observamos 360° en villa Las Palmas</t>
  </si>
  <si>
    <t>Junta de Vecinos San Roberto</t>
  </si>
  <si>
    <t>San Roberto alerta, camaras conectadas para la prevencion</t>
  </si>
  <si>
    <t>Junta de Vecinos Sergio Osorio</t>
  </si>
  <si>
    <t>Red de camaras para lo Ahumada</t>
  </si>
  <si>
    <t>Junta de Vecinos N° 15 La Torina</t>
  </si>
  <si>
    <t>Vive más seguro en La Torina</t>
  </si>
  <si>
    <t xml:space="preserve">El Salto a la par con la seguridad </t>
  </si>
  <si>
    <t>Junta de Vecinos EL Salto</t>
  </si>
  <si>
    <t>Larmahue portezuelo cuida y vigila tu pasar</t>
  </si>
  <si>
    <t>Junta de Vecinos Portezuelo de Larmahue</t>
  </si>
  <si>
    <t>Por un Patagua Orilla más seguro</t>
  </si>
  <si>
    <t xml:space="preserve">Junta de Vecinos N°36 Pataguas Orillas Oriente </t>
  </si>
  <si>
    <t>Agrupacion de Adelanto Villa Bicentenario</t>
  </si>
  <si>
    <t>Vecinos se protegen con alarmas comunitarias</t>
  </si>
  <si>
    <t xml:space="preserve">La Paz protege: alarmas comunitarias </t>
  </si>
  <si>
    <t xml:space="preserve">Agrupacion de Adelanto Villa La Paz </t>
  </si>
  <si>
    <t>Junta de Vecinos San Andres de Ciruelos</t>
  </si>
  <si>
    <t>Instalación de alarmas comunitarias de ultima tecnología comunidad de Ciruelos</t>
  </si>
  <si>
    <t>Alarmas comunitarias de la agrupación de adelanto Punta del sol</t>
  </si>
  <si>
    <t>Agrupacion de adelanto Punta del sol</t>
  </si>
  <si>
    <t>Junta de Vecinos Cardenal Raul Silva Henriquez</t>
  </si>
  <si>
    <t>Seguridad y paz para mi barrio</t>
  </si>
  <si>
    <t xml:space="preserve">Junta de Vecinos Jardines de la Compañía </t>
  </si>
  <si>
    <t>Villa segura</t>
  </si>
  <si>
    <t>Protege mi esperanza</t>
  </si>
  <si>
    <t>Junta de Vecinos Esperanza</t>
  </si>
  <si>
    <t>Quinta Nanito Connect</t>
  </si>
  <si>
    <t>Junta de vecinos Quinta Nanito</t>
  </si>
  <si>
    <t>Seguridad Ciudadana</t>
  </si>
  <si>
    <t>Comite Los Años Dorados 3a Edad</t>
  </si>
  <si>
    <t>Vivir con seguridad en la comunidad</t>
  </si>
  <si>
    <t>Feria Santa Ines</t>
  </si>
  <si>
    <t>Recargado energía</t>
  </si>
  <si>
    <t>La ruta nativa del valle de Cachapoal y Tinguiririca</t>
  </si>
  <si>
    <t>Club deportivo social y cultural escuela Pataguas Cerro</t>
  </si>
  <si>
    <t>Medio Ambiente</t>
  </si>
  <si>
    <t>Club deportivo Machi Volley</t>
  </si>
  <si>
    <t>Deporte</t>
  </si>
  <si>
    <t>Volley Integra</t>
  </si>
  <si>
    <t>Escuela de futbol Quillayquen</t>
  </si>
  <si>
    <t>Entregando valores deportivos</t>
  </si>
  <si>
    <t>Club de karate Pichidegua</t>
  </si>
  <si>
    <t>Taller formativo de karate Pichidegua</t>
  </si>
  <si>
    <t xml:space="preserve">Escuela De Fútbol Inclusión </t>
  </si>
  <si>
    <t>Más deporte Más Inclusión</t>
  </si>
  <si>
    <t>Centro de Padres y apoderados escuela Teresita Naretto de Nicoletti</t>
  </si>
  <si>
    <t>Bailemos y relajemonos en la inclusión</t>
  </si>
  <si>
    <t xml:space="preserve">Grupo Deportivo de Basquetbol Malloa Centro </t>
  </si>
  <si>
    <t xml:space="preserve">Escuela formativa de basquetbol malloa centro </t>
  </si>
  <si>
    <t xml:space="preserve">Escuela de Futbol Capitos de Rapel </t>
  </si>
  <si>
    <t xml:space="preserve">Formando campeones en la vida </t>
  </si>
  <si>
    <t>Club aerobica Quilicura</t>
  </si>
  <si>
    <t>Quilicura en movimiento</t>
  </si>
  <si>
    <t>Club de voleibol Libertad</t>
  </si>
  <si>
    <t>El voleibol como herramienta social</t>
  </si>
  <si>
    <t>Club de Adulto Mayor Renacer de Graneros</t>
  </si>
  <si>
    <t>Renaciendo en el deporte</t>
  </si>
  <si>
    <t>Asociacion deportiva local tenis de mesa Marchihue</t>
  </si>
  <si>
    <t>Tenis de mesa sin limite, desarrollando habilidades paralimpicas</t>
  </si>
  <si>
    <t>Club de Adulto Mayor una Ilusion para la Tercer a Edad</t>
  </si>
  <si>
    <t>Doporte recreativo para nuestro club personas mayores</t>
  </si>
  <si>
    <t>Junta de Vecinos Federico Aldunate</t>
  </si>
  <si>
    <t>En nuestra Junta de Vecinos Federico Aldunate, hacemos deporte entretenido</t>
  </si>
  <si>
    <t xml:space="preserve">Club Deportivo San Agustín </t>
  </si>
  <si>
    <t>Octagonal primavera San Agustin</t>
  </si>
  <si>
    <t xml:space="preserve">Baby futbol vecinal </t>
  </si>
  <si>
    <t>Canal Deportivo Vecinal Urbano Santa Cruz</t>
  </si>
  <si>
    <t>Escuela de futbol Los Rojitos de la Dehesa</t>
  </si>
  <si>
    <t>Escuela de futbol los rojitos de la dehesa, villa San Eduardo</t>
  </si>
  <si>
    <t>Club deportivo Los Prados de Santa Clara</t>
  </si>
  <si>
    <t>Escuela de futbol Santa Clara Rancagua</t>
  </si>
  <si>
    <t xml:space="preserve">Glosa 6: El Gobierno Regional deberá informar trimestralmente a las Comisiones de Gobierno, Descentralización y Regionalización y de Hacienda del Senado, y de Gobierno Interior, Nacionalidad, Ciudadanía y Regionalización y de Hacienda de la Cámara de Diputados respecto de las actividades financiadas por esta glosa, individualizando el proyecto, sus antecedentes tenidos a la vista para su aprobación, montos, plazo de ejecución y la identidad a quien se entregarán los recursos. </t>
  </si>
  <si>
    <t xml:space="preserve">Glosa 16 punto 13:  El Gobierno Regional deberá informar trimestralmente a las Comisiones de Gobierno, Descentralización y Regionalización y de Hacienda del Senado, y de Gobierno Interior, Nacionalidad, Ciudadanía y Regionalización y de Hacienda de la Cámara de Diputados, respecto de iniciativas y proyectos de inversión que superen las 500 unidades tributarias mensuales, individualizando el proyecto, sus antecedentes tenidos a la vista para su aprobación, montos, plazo de ejecución y la identidad a quien se entregarán los recursos. </t>
  </si>
  <si>
    <t>No existen iniciativas a informar al primer trimestre año 2025.</t>
  </si>
  <si>
    <t xml:space="preserve">Glosa 16 punto 14: Fondo de Vinculación con la Comunidad. </t>
  </si>
  <si>
    <t>Reporte de Glosa 16.03 a) (Requerimiento de Información de planificación y ejecución de programas), Año 2025</t>
  </si>
  <si>
    <t>Gobierno Regional Región del Libertador General Bernardo OHiggins</t>
  </si>
  <si>
    <t>Cierre a Marzo del 2025</t>
  </si>
  <si>
    <t>Glosa 16, Numeral 3, Letra a)</t>
  </si>
  <si>
    <t>Trimestralmente los gobiernos regionales deberán informar a la Comisión Especial Mixta de Presupuestos, a la Comisión de Gobierno Interior, Nacionalidad, Ciudadanía y Regionalización de la Cámara de Diputados y a la Subsecretaría de Desarrollo Regional y Administrativo: a) El uso de los recursos con cargo a los presupuestos de inversión de los gobiernos regionales, listado de beneficiarios, comuna respectiva, instituciones a las cuales se transfiere, monto, productos del convenio y su aplicación a nivel regional.</t>
  </si>
  <si>
    <t>Región</t>
  </si>
  <si>
    <t>Código</t>
  </si>
  <si>
    <t>Nombre de Iniciativa</t>
  </si>
  <si>
    <t>Beneficiarios</t>
  </si>
  <si>
    <t>Institución Beneficiada</t>
  </si>
  <si>
    <t>Item de Gasto</t>
  </si>
  <si>
    <t>Monto Año 2025 (M$)</t>
  </si>
  <si>
    <t>Pagado Acumulado anual a Marzo de 2025</t>
  </si>
  <si>
    <t>Productos del Convenio</t>
  </si>
  <si>
    <t>Aplicación a Nivel Regional</t>
  </si>
  <si>
    <t>Región del Libertador General Bernardo O'Higgins</t>
  </si>
  <si>
    <t>30396674 (BIP)</t>
  </si>
  <si>
    <t xml:space="preserve">REPOSICION ESCUELA UNIÓN MUJERES AMERICANAS, BUCALEMU </t>
  </si>
  <si>
    <t>Población General: 180 Personas</t>
  </si>
  <si>
    <t>PAREDONES</t>
  </si>
  <si>
    <t xml:space="preserve">(61202000-0) MINISTERIO DE OBRAS PUBLICAS  </t>
  </si>
  <si>
    <t>(31.02) PROYECTOS</t>
  </si>
  <si>
    <t>SE MANDATAN A LA DIRECCIÓN DE ARQUITECTURA, LOS SIGUIENTES ITEMS  CONSULTORIAS $64.640.000; GTOS ADMINISTRATIVOS $51.668.000; OBRAS CIVILES $5.378.761.000; OTROS GASTOS $6.400.000</t>
  </si>
  <si>
    <t>Focalizar la inversión en educación a partir del estudio de la red educativa, buscando eficiencias, realizando inversiones que contribuyan al desarrollo de una oferta educativa de calidad.</t>
  </si>
  <si>
    <t>40005672 (BIP)</t>
  </si>
  <si>
    <t xml:space="preserve">REPOSICION CUARTEL CUERPO DE BOMBEROS DE LAS ESTRELLA </t>
  </si>
  <si>
    <t>Población General: 3041 Personas</t>
  </si>
  <si>
    <t>LA ESTRELLA</t>
  </si>
  <si>
    <t>CONVENIO MANDATO DE FECHA 26/10/2022, LO APRUEBA RESOLUCIÓN EXENTA N° 1213 DE FECHA 14/11/2022MEDIANTE RES EXENTA N° 26/10/2022 SE ARECTUA LA  MODIFICACION DE CONVENIO MANDATO, QUEDANDO EL GASTO POR ITEM DE LA SIGUIENTE FORMA;GASTOS ADMINISTRATIVOS   $11.083.000     CONSULTORIAS   $7.966.000   OB...</t>
  </si>
  <si>
    <t>Identificar las áreas de la Región que presentan vulnerabilidad ante amenazas naturales correspondientes a terremotos, riesgo volcánico, incendios forestales, maremotos e inundación en cuencas, estableciendo éstas en el territorio de cada UDE.</t>
  </si>
  <si>
    <t>30484425 (BIP)</t>
  </si>
  <si>
    <t xml:space="preserve">CONSTRUCCION CUARTEL BOMBEROS SEGUNDA  COMPAÑÍA CHIMBARONGO </t>
  </si>
  <si>
    <t>Población General: 35399 Personas</t>
  </si>
  <si>
    <t>CHIMBARONGO</t>
  </si>
  <si>
    <t>ITEMS MANDATADOSGASTOS ADMINISTRATIVOS   $6.949.000   OOCC $608.281.000    CONSULTORIAS   $3.186.000  TOTAL MANDATADO $618.416.000</t>
  </si>
  <si>
    <t>Diseñar y/o implementar medidas de solución para disminuir la vulnerabilidad de la población y de las actividades productivas asociadas, ante amenazas de terremotos, erupciones volcánicas, incendios forestales, maremotos e inundación por crecidas de cauces.</t>
  </si>
  <si>
    <t>40001803 (BIP)</t>
  </si>
  <si>
    <t>RESTAURACION IGLESIA NUESTRA SEORA DE LA MERCED, COMUNA DE CODEGUA</t>
  </si>
  <si>
    <t>Población General: 10796 Personas</t>
  </si>
  <si>
    <t>CODEGUA</t>
  </si>
  <si>
    <t/>
  </si>
  <si>
    <t>Implementar un programa especial de recuperación y restauración del patrimonio arquitectónico de la región, dañado por efecto del terremoto.</t>
  </si>
  <si>
    <t>40015372 (BIP)</t>
  </si>
  <si>
    <t xml:space="preserve">REPOSICION OCTAVA COMPAÑÍA DE BOMBEROS DE RANCAGUA  </t>
  </si>
  <si>
    <t>Población General: 241774 Personas</t>
  </si>
  <si>
    <t>RANCAGUA</t>
  </si>
  <si>
    <t xml:space="preserve">GASTOS ADMINISTRATIVOS 2.098.000//// CONSULTORIAS   $65.824.000////  OOCC 1.102.549.000   /// OTROS GASTOS  $21.567.000 </t>
  </si>
  <si>
    <t>Fomentar iniciativas y/o inversiones que permitan resolver problemas de vulnerabilidad en la región, producto de terremotos, erupciones volcánicas, incendios forestales, maremotos e inundación por crecidas de cauces.</t>
  </si>
  <si>
    <t>40015433 (BIP)</t>
  </si>
  <si>
    <t>REPOSICION Y RELOCALIZACION  DEL CUARTEL 3° COMPAÑÍA DE BOMBEROS DE  MACHALI</t>
  </si>
  <si>
    <t>Población General: 52505 Personas</t>
  </si>
  <si>
    <t>MACHALÍ</t>
  </si>
  <si>
    <t xml:space="preserve">(61202000-0) MINISTERIO DE OBRAS PUBLICAS  , (69080200-7) Municipalidad de Machali  </t>
  </si>
  <si>
    <t>GTOS ADMINISTRATIVOS   $2.623.000CONSULTORIA  $ 19.933.000OOCC  $996.173.000OTROS GASTOS   $  17.897.000</t>
  </si>
  <si>
    <t>40019433 (BIP)</t>
  </si>
  <si>
    <t xml:space="preserve">REPOSICION CON RELOCALIZACIÓN RETEN DE CARABINEROS CENTRAL RAPEL </t>
  </si>
  <si>
    <t>Población General: 1744 Personas</t>
  </si>
  <si>
    <t>LITUECHE</t>
  </si>
  <si>
    <t>SE MANDATA A LA DIRECCIÓN DE ARQUITECTURA, LOS ÍTEMS; GASTOS ADMINISTRATIVOS Y CONSULTORÍAS</t>
  </si>
  <si>
    <t>Analizar la situación actual de la infraestructura de los centros de cumplimiento penitenciario de la región, a fin de establecer propuestas para mejorar su situación.</t>
  </si>
  <si>
    <t>40044718 (BIP)</t>
  </si>
  <si>
    <t xml:space="preserve">REPOSICION CON RELOCALIZACIÓN  DE LA SUBCOMISARÍA MACHALÍ </t>
  </si>
  <si>
    <t>40053798 (BIP)</t>
  </si>
  <si>
    <t>CONSERVACION DE INFRAESTRUCTURA DE ESTACIÓN DE TREN ROSARIO, COMUNA RENGO</t>
  </si>
  <si>
    <t>Población General: 4617 Personas</t>
  </si>
  <si>
    <t>RENGO</t>
  </si>
  <si>
    <t>Mejorar los niveles de equidad territorial en cuanto al acceso a servicios y equipamiento de nivel comunal, aumentando su dotación en las cabeceras comunales que les permita cumplir su rol en el territorio.</t>
  </si>
  <si>
    <t>40017211 (BIP)</t>
  </si>
  <si>
    <t>REPOSICION CON RELOCALIZACIÓN 5TA. COMISARÍA PEUMO</t>
  </si>
  <si>
    <t>Población General: 14313 Personas</t>
  </si>
  <si>
    <t>PEUMO</t>
  </si>
  <si>
    <t>SE MANDATA LOS ITEMS GTOS ADMINISTRATIVOS, $10.603.000; CONSULTORIAS $85.979.000;, OOCC $2.986.678.000, OTROS GASTOS $59.734.000.</t>
  </si>
  <si>
    <t>40054302 (BIP)</t>
  </si>
  <si>
    <t>CONSERVACION DE INFRAESTRUCTURA DE ESTACION DE TREN REQUINOA</t>
  </si>
  <si>
    <t>Población General: 27992 Personas</t>
  </si>
  <si>
    <t>REQUÍNOA</t>
  </si>
  <si>
    <t>Implementar un programa de mejoramiento de la cobertura y del estándar de la vialidad regional, que tienda a elevar la calidad y seguridad del transporte de carga, vehicular, ciclístico y peatonal, considerando los trazados y carpetas, la calidad y el tipo de pavimentos, la inclusión de ciclovías, sendas y/o pasarelas peatonales, señalización y medidas de seguridad.</t>
  </si>
  <si>
    <t>40035790 (BIP)</t>
  </si>
  <si>
    <t xml:space="preserve">CONSTRUCCION INSTITUTO DE REHABILITACION INFANTIL TELETON, REGION DE OHIGGINS </t>
  </si>
  <si>
    <t>Población General: 1100 Personas</t>
  </si>
  <si>
    <t>INTERCOMUNAL</t>
  </si>
  <si>
    <t>A LA DIRECCIÓN DE ARQUITECTURA SE MANDATAN LOS SIGUIENTES ITEMS;  CONSULTORIAS  $49.919.000; GASTOS ADMINISTRATIVOS $5.219.000;  OBRAS CIVILES $7.991.236.0000</t>
  </si>
  <si>
    <t>Fortalecer la labor preventiva de la red primaria de atención en salud, superando el paradigma biomédico, incorporando las variables sociales, económicas y culturales.</t>
  </si>
  <si>
    <t>30133502 (BIP)</t>
  </si>
  <si>
    <t xml:space="preserve">REPOSICION ESCUELA DE CHACAYES - MACHALÍ </t>
  </si>
  <si>
    <t>Población General: 38 Personas</t>
  </si>
  <si>
    <t>GASTOS ADMINISTRATIVOS $2.390.000CONSULTORÍAS $54.298.000</t>
  </si>
  <si>
    <t>Aumentar la cobertura del programa de alfabetización para adultos focalizado en los sectores rurales.</t>
  </si>
  <si>
    <t>30096430 (BIP)</t>
  </si>
  <si>
    <t xml:space="preserve">REPOSICION CESFAM REQUINOA, DR. JOAQUIN CONTRERAS </t>
  </si>
  <si>
    <t>Población General: 27968 Personas</t>
  </si>
  <si>
    <t xml:space="preserve">(61606800-8) SERVICIO DE SALUD OHIGGINS  </t>
  </si>
  <si>
    <t>Mejorar la infraestructura, especialmente la hospitalaria y de especialidades, destinando recursos para ello.</t>
  </si>
  <si>
    <t>40055328 (BIP)</t>
  </si>
  <si>
    <t xml:space="preserve">MEJORAMIENTO INTEGRAL DE ALUMBRADO PUBLICO, COMUNA DE MACHALI </t>
  </si>
  <si>
    <t xml:space="preserve">(69080200-7) Municipalidad de Machali  </t>
  </si>
  <si>
    <t xml:space="preserve">convenio mandato </t>
  </si>
  <si>
    <t>Incorporar, en los nuevos diseños de urbanización, criterios de seguridad y adecuada implementación del equipamiento urbano, así como espacios públicos concordantes con las necesidades y características de la población.</t>
  </si>
  <si>
    <t>30361824 (BIP)</t>
  </si>
  <si>
    <t>NORMALIZACION DE SEMAFOROS REGION DE OHIGGINS IV ETAPA - SAN VICENTE</t>
  </si>
  <si>
    <t>Población General: 40253 Personas</t>
  </si>
  <si>
    <t>SAN VICENTE</t>
  </si>
  <si>
    <t>...</t>
  </si>
  <si>
    <t>0738</t>
  </si>
  <si>
    <t xml:space="preserve">CICLISTA DE OHIGGINS A COPA DEL MUNDO </t>
  </si>
  <si>
    <t>Población General: 867 Personas</t>
  </si>
  <si>
    <t xml:space="preserve">(65427720-6) CLUB DE CICLISMO PICHIDEGUA  </t>
  </si>
  <si>
    <t>(24.01) AL SECTOR PRIVADO</t>
  </si>
  <si>
    <t>1035</t>
  </si>
  <si>
    <t xml:space="preserve">APOYO EN IMPLEMENTACION A PROMESA DEPORTIVA DE TENIS 2023 </t>
  </si>
  <si>
    <t>Población General: 298 Personas</t>
  </si>
  <si>
    <t xml:space="preserve">(65181441-3) CLUB DEPORTIVO SOCIAL SPORT TEAM  </t>
  </si>
  <si>
    <t>0749</t>
  </si>
  <si>
    <t xml:space="preserve">PREPARACION EN COMPETENCIAS DE TENIS NACIONALES E INTERNACIONALES PARA LUIS MATIAS ACEVEDO VILCHES </t>
  </si>
  <si>
    <t>Población General: 741 Personas</t>
  </si>
  <si>
    <t xml:space="preserve">(65104928-8) CORPORACIÓN MUNICIPAL DE DEPORTES DE RANCAGUA  </t>
  </si>
  <si>
    <t>1142</t>
  </si>
  <si>
    <t xml:space="preserve">IMPULSO A DEPORTISTA DE PARALIMPICO </t>
  </si>
  <si>
    <t>Población General: 174 Personas</t>
  </si>
  <si>
    <t xml:space="preserve">(65143719-9) CLUB DEPORTIVO SOCIAL Y CULTURAL TENIS DE MESA RANCAGUA  </t>
  </si>
  <si>
    <t>1143</t>
  </si>
  <si>
    <t xml:space="preserve">VAMOS POR LA CONTRARELOJ </t>
  </si>
  <si>
    <t>Población General: 465 Personas</t>
  </si>
  <si>
    <t xml:space="preserve">(65199081-5) TEAM RCYCLING  </t>
  </si>
  <si>
    <t>0734</t>
  </si>
  <si>
    <t xml:space="preserve">GIRA MUNDIAL MATIAS PINO RUMBO A SANTIAGO 2023 </t>
  </si>
  <si>
    <t>Población General: 963 Personas</t>
  </si>
  <si>
    <t xml:space="preserve">(65161634-4) ASOCIACIÓN DEPORTIVA DE ALTO RENDIMIENTO RENGO  </t>
  </si>
  <si>
    <t>0833</t>
  </si>
  <si>
    <t xml:space="preserve">BRUNO CELIS RUMBO AL PANAMERICANO DE TENIS DE MESA 2023 </t>
  </si>
  <si>
    <t>Población General: 100 Personas</t>
  </si>
  <si>
    <t xml:space="preserve">(74082200-4) CLUB DEPORTIVO ESTRELLA LO DE LOBO RENGO  </t>
  </si>
  <si>
    <t>1121</t>
  </si>
  <si>
    <t xml:space="preserve">APOYANDO A MAURICIO VALDIVIA CLASIFICADO A SANTIAGO 2023 </t>
  </si>
  <si>
    <t>Población General: 200 Personas</t>
  </si>
  <si>
    <t>0751</t>
  </si>
  <si>
    <t xml:space="preserve">COMPETENCIAS FUNDAMENTALES DE PARA TENIS DE MESA DANIEL LETELIER POBLETE 2023 </t>
  </si>
  <si>
    <t>Población General: 798 Personas</t>
  </si>
  <si>
    <t xml:space="preserve">(65065544-3) CLUB DEPORTIVO SOCIAL Y CULTURAL ENTRE RIOS SAN FERNANDO  </t>
  </si>
  <si>
    <t>1231</t>
  </si>
  <si>
    <t xml:space="preserve">IGNACIO EN CARRERA A SANTIAGO 2023 </t>
  </si>
  <si>
    <t>Población General: 82 Personas</t>
  </si>
  <si>
    <t xml:space="preserve">(72728600-4) CLUB DE GIMNASIA IRFE  </t>
  </si>
  <si>
    <t>0755</t>
  </si>
  <si>
    <t xml:space="preserve">LOS CONDORES DE MACHALI REPRESENTAN A CHILE EN EL TORNEO SCA DE CLUBES JUNIOR BRASIL 2023  </t>
  </si>
  <si>
    <t>Población General: 102 Personas</t>
  </si>
  <si>
    <t xml:space="preserve">(65051434-3) CLUB DEPORTIVO SOCIAL Y CULTURAL UNIÓN MACHALÍ  </t>
  </si>
  <si>
    <t>0791</t>
  </si>
  <si>
    <t xml:space="preserve">APOYO DEPORTIVO PARA SELECCIONADOS CHILENOS DE LA REGION DE OHIGGINS </t>
  </si>
  <si>
    <t xml:space="preserve">(65156087-k) COMITE PARALIMPICO DE CHILE   </t>
  </si>
  <si>
    <t>0835</t>
  </si>
  <si>
    <t xml:space="preserve">COPA MUNDIAL STAGE RIVIERA MAYA 2023 EN MEXICO CATEGORIA DANZA FOLCLORICA </t>
  </si>
  <si>
    <t xml:space="preserve">(65159786-2) AGRUPACIÓN FOLCLORICA ENTRE QUISCOS Y ESPINOS   </t>
  </si>
  <si>
    <t>0802</t>
  </si>
  <si>
    <t xml:space="preserve">CAMPEONATO REGIONAL DE CUECA ADULTOS MAYORES 2023 </t>
  </si>
  <si>
    <t xml:space="preserve">(65161172-5) FEDERACIÓN DE UNIONES COMUNALES DE CLUBES DE ADULTO MAYORES PROVINCIA DE CACHAPOAL  </t>
  </si>
  <si>
    <t>1006</t>
  </si>
  <si>
    <t xml:space="preserve">CELEBRANDO JUNTOS A USTEDES, UNA VIDA DE TEATRO </t>
  </si>
  <si>
    <t xml:space="preserve">(73977100-5) Grupo Teatral Tiara  </t>
  </si>
  <si>
    <t>1044</t>
  </si>
  <si>
    <t xml:space="preserve">CARAVANA 2023 ROSARIO ACTIVO </t>
  </si>
  <si>
    <t xml:space="preserve">(65592720-4) CLUB DEPORTIVO GIMNASIA AERÓBICA ROSARIO  </t>
  </si>
  <si>
    <t>1168</t>
  </si>
  <si>
    <t xml:space="preserve">EQUIPAR NUESTRA BANDA ESCOLAR CON UNIFORMES Y GASTOS DE LOCOMOCION A CAMPEONATO NACIONAL </t>
  </si>
  <si>
    <t xml:space="preserve">(65101195-7) AMIGOS BANDA ESCOLAR DE COINCO  </t>
  </si>
  <si>
    <t>1206</t>
  </si>
  <si>
    <t xml:space="preserve">ENCUENTRO NACIONAL DE CULTORES NATURALES DE CUECA DON DIEGO PORTALES 2023 </t>
  </si>
  <si>
    <t xml:space="preserve">(65076139-1) FUNDACIÓN MUNICIPAL PARA EL DESARROLLO DE GRANEROS  </t>
  </si>
  <si>
    <t>1265</t>
  </si>
  <si>
    <t xml:space="preserve">FIESTA TRADICIONAL DE LA ESQUILA </t>
  </si>
  <si>
    <t xml:space="preserve">(71892400-6) JUNTA DE VECINOS LOS MAYOS  </t>
  </si>
  <si>
    <t>1441</t>
  </si>
  <si>
    <t xml:space="preserve">NUESTRA RUKA UN ESPACIO DE ENCUENTRO CULTURAL </t>
  </si>
  <si>
    <t xml:space="preserve">(65032582-6) COMUNIDAD MAPUCHE WE FOLIL  </t>
  </si>
  <si>
    <t>0797</t>
  </si>
  <si>
    <t xml:space="preserve">CONSTRUYENDO UNA COMUNIDAD SEGURA E INCLUSIVA PAREA LAS JUVENTUDES LGBTQI </t>
  </si>
  <si>
    <t xml:space="preserve">(65046618-7) CENTRO CULTURAL PARA LAS COMUNICACIONES AUKAN  </t>
  </si>
  <si>
    <t>1420</t>
  </si>
  <si>
    <t xml:space="preserve">EL TEATRO OFRECE UN ESPACIO DE ENTRETENCIÓN A LAS COMUNAS AFECTADAS POR EL TEMPORAL </t>
  </si>
  <si>
    <t xml:space="preserve">(65270640-1) Agrupación Teatral Casa del Arte  </t>
  </si>
  <si>
    <t>1045</t>
  </si>
  <si>
    <t xml:space="preserve">COMUNIDADES CULTIVANDO Y DISMINUYENDO RESIDUOS DOMICILIARIOS  </t>
  </si>
  <si>
    <t>LOLOL</t>
  </si>
  <si>
    <t xml:space="preserve">(65082571-3) COMITÉ DE ADELANTO NILAHUE BAJO   </t>
  </si>
  <si>
    <t>1027</t>
  </si>
  <si>
    <t xml:space="preserve">VALORANDO ORGÁNICOS </t>
  </si>
  <si>
    <t>LAS CABRAS</t>
  </si>
  <si>
    <t xml:space="preserve">(65024202-5) FERIA LA NUEVA ESPERANZA  </t>
  </si>
  <si>
    <t>1026</t>
  </si>
  <si>
    <t xml:space="preserve">RECARGANDO ENERGÍA </t>
  </si>
  <si>
    <t xml:space="preserve">(65180872-3) FERIA SANTA INÉS  </t>
  </si>
  <si>
    <t>988</t>
  </si>
  <si>
    <t xml:space="preserve">LA RUTA NATIVA DEL VALLE DEL CACHAPOAL Y TIGUIRIRICA </t>
  </si>
  <si>
    <t xml:space="preserve">(65057644-6) CLUB DEPORTIVO SOCIAL Y CULTURAL ESCUELA PATAGUAS CERRO  </t>
  </si>
  <si>
    <t>1245</t>
  </si>
  <si>
    <t xml:space="preserve">DESCUBRIENDO LA BIODIVERSIDAD DEL CACHAPOAL </t>
  </si>
  <si>
    <t>DOÑIHUE</t>
  </si>
  <si>
    <t xml:space="preserve">(65797720-9) JUNTA DE VECINOS LO MIRANDA CENTRO   </t>
  </si>
  <si>
    <t>921</t>
  </si>
  <si>
    <t xml:space="preserve">BARRANCA SEGURA </t>
  </si>
  <si>
    <t xml:space="preserve">(65253940-8) JUNTA DE VECINOSAS DE BARRANCA DE LLAVERÍA EL DURAZNO  </t>
  </si>
  <si>
    <t>911</t>
  </si>
  <si>
    <t xml:space="preserve">LAS CATALINAS TE PROTEGE </t>
  </si>
  <si>
    <t>Población General: 654 Personas</t>
  </si>
  <si>
    <t xml:space="preserve">(65085123-4) JUNTA DE VECINOS VILLA LAS CATALINAS   </t>
  </si>
  <si>
    <t>996</t>
  </si>
  <si>
    <t xml:space="preserve">VILLA SANTA MARÍA UNIDA - PROYECTO DE ALARMAS COMUNITARIAS </t>
  </si>
  <si>
    <t xml:space="preserve">(65050809-2) JUNTA DE VECINOS SANTA MARIA  </t>
  </si>
  <si>
    <t>991</t>
  </si>
  <si>
    <t xml:space="preserve">VISIÓN DEL AGUILA ORIENTE </t>
  </si>
  <si>
    <t xml:space="preserve">(65176881-0) JJVV Las Pircas Oriente  </t>
  </si>
  <si>
    <t>923</t>
  </si>
  <si>
    <t xml:space="preserve">EL GUINDAL VIGILADO </t>
  </si>
  <si>
    <t xml:space="preserve">(65410400-k) JUNTA DE VECINOS EL GUINDAL   </t>
  </si>
  <si>
    <t>942</t>
  </si>
  <si>
    <t xml:space="preserve">POR UN BIENESTAR SEGURO Y TRANQUILO </t>
  </si>
  <si>
    <t>MALLOA</t>
  </si>
  <si>
    <t xml:space="preserve">(74029700-7) JUNTA DE VECINOS SANTA INES   </t>
  </si>
  <si>
    <t>1000</t>
  </si>
  <si>
    <t xml:space="preserve">ALARMAS COMUNITARIAS PARA LA COMUNIDAD LOTEO LA HACIENDA </t>
  </si>
  <si>
    <t>OLIVAR</t>
  </si>
  <si>
    <t xml:space="preserve">(65182959-3) COMUNIDAD VECINAL LOTEO LA HACIENDA  </t>
  </si>
  <si>
    <t>936</t>
  </si>
  <si>
    <t xml:space="preserve">OLIVAR MÁS SEGURO </t>
  </si>
  <si>
    <t>Población General: 123 Personas</t>
  </si>
  <si>
    <t xml:space="preserve">(65096647-3) JUNTA DE VECINOS OLIVAR ALTO  </t>
  </si>
  <si>
    <t>914</t>
  </si>
  <si>
    <t xml:space="preserve">VECINOS EN ALERTA </t>
  </si>
  <si>
    <t>Población General: 143 Personas</t>
  </si>
  <si>
    <t xml:space="preserve">(71087800-5) JUNTA DE VECINOS N°2 PRIMERO DE MAYO   </t>
  </si>
  <si>
    <t>926</t>
  </si>
  <si>
    <t xml:space="preserve">PROYECTO DE ILUMINACIÓN PUBLICA VIAL FNDR 8% </t>
  </si>
  <si>
    <t>Población General: 686 Personas</t>
  </si>
  <si>
    <t>PALMILLA</t>
  </si>
  <si>
    <t xml:space="preserve">(65499170-7) JUNTA DE VECINOS N°31 VILLA PUENTE TAPADO  </t>
  </si>
  <si>
    <t>927</t>
  </si>
  <si>
    <t xml:space="preserve">EXPLANADA - VILLA NELSON CABRERA </t>
  </si>
  <si>
    <t>Población General: 132 Personas</t>
  </si>
  <si>
    <t xml:space="preserve">(65004856-3) JUNTA DE VECINOS VILLA NELSON CABRERA  </t>
  </si>
  <si>
    <t>941</t>
  </si>
  <si>
    <t xml:space="preserve">TE OBSERVAMOS 360° EN VILLA LAS PALMAS </t>
  </si>
  <si>
    <t>Población General: 400 Personas</t>
  </si>
  <si>
    <t xml:space="preserve">(65121128-k) JUNTA DE VECINOS VILLA LAS PALMAS  </t>
  </si>
  <si>
    <t>992</t>
  </si>
  <si>
    <t xml:space="preserve">SAN ROBERTO ALERTA, CÁMARAS CONECTADAS PARA LA PREVENCIÓN </t>
  </si>
  <si>
    <t>Población General: 687 Personas</t>
  </si>
  <si>
    <t xml:space="preserve">(65049754-6) junta de vecinos san roberto  </t>
  </si>
  <si>
    <t>938</t>
  </si>
  <si>
    <t xml:space="preserve">RED DE CÁMARAS PARA LO AHUMADA </t>
  </si>
  <si>
    <t>Población General: 987 Personas</t>
  </si>
  <si>
    <t xml:space="preserve">(65147138-9) JUNTA DE VECINOS SERGIO OSORIO  </t>
  </si>
  <si>
    <t>943</t>
  </si>
  <si>
    <t xml:space="preserve">VIVE MAS SEGURO EN LA TORINA </t>
  </si>
  <si>
    <t>Población General: 968 Personas</t>
  </si>
  <si>
    <t xml:space="preserve">(65671620-7) JUNTA DE VECINOS N° 15 LA TORINA  </t>
  </si>
  <si>
    <t>934</t>
  </si>
  <si>
    <t xml:space="preserve">EL SALTO A LA PAR CON LA SEGURIDAD </t>
  </si>
  <si>
    <t>Población General: 79 Personas</t>
  </si>
  <si>
    <t xml:space="preserve">(65530510-6) JUNTA DE VECINOS EL SALTO  </t>
  </si>
  <si>
    <t>982</t>
  </si>
  <si>
    <t xml:space="preserve">LARMAHUE PORTEZUELO CIUDA Y VIGILA TU PASAR </t>
  </si>
  <si>
    <t>Población General: 55 Personas</t>
  </si>
  <si>
    <t xml:space="preserve">(65664320-k) JUNTA DE VECINOS PORTEZUELO DE LARMAHUE  </t>
  </si>
  <si>
    <t>935</t>
  </si>
  <si>
    <t xml:space="preserve">POR UN PATAGUA ORILLA MÁS SEGURO </t>
  </si>
  <si>
    <t>Población General: 564 Personas</t>
  </si>
  <si>
    <t xml:space="preserve">(65138899-6) JUNTA DE VECINOS N°36 PATAGUAS ORILLAS ORIENTE  </t>
  </si>
  <si>
    <t>917</t>
  </si>
  <si>
    <t xml:space="preserve">VECINOS SE PROTEGEN CON ALARMAS COMUNITARIAS </t>
  </si>
  <si>
    <t>PICHILEMU</t>
  </si>
  <si>
    <t xml:space="preserve">(65108526-8) AGRUPACION DE ADELANTO VILLA BICENTENARIO   </t>
  </si>
  <si>
    <t>919</t>
  </si>
  <si>
    <t xml:space="preserve">LA PAZ SE PROTEGE ALARMAS COMUNITARIAS </t>
  </si>
  <si>
    <t>Población General: 23 Personas</t>
  </si>
  <si>
    <t xml:space="preserve">(65149213-0) AGRUPACION DE ADELANTO VILLA LA PAZ  </t>
  </si>
  <si>
    <t>922</t>
  </si>
  <si>
    <t xml:space="preserve">INSTALACIÓN DE ALARMAS COMUNITARIAS DE ÚLTIMA TECNOLOGÍA COMUNIDAD DE CIRUELOS </t>
  </si>
  <si>
    <t xml:space="preserve">(65270550-2) JUNTA DE VECINOS SAN ANDRÉS DE CIRUELOS   </t>
  </si>
  <si>
    <t>913</t>
  </si>
  <si>
    <t xml:space="preserve">ALARMAS COMUNITARIAS DE LA AGRUPACIÓN DE ADELANTO PUNTA DEL SOL </t>
  </si>
  <si>
    <t>Población General: 234 Personas</t>
  </si>
  <si>
    <t xml:space="preserve">(65042181-7) AGRUPACIÓN DE ADELANTO PUNTA DEL SOL  </t>
  </si>
  <si>
    <t>997</t>
  </si>
  <si>
    <t xml:space="preserve">SEGURIDAD Y PAZ PARA MI BARRIO </t>
  </si>
  <si>
    <t xml:space="preserve">(65066270-9) JUNTA DE VECINOS VILLA CARDENAL RAUL SILVA ENRIQUEZ  </t>
  </si>
  <si>
    <t>918</t>
  </si>
  <si>
    <t xml:space="preserve">VILLA SEGURA </t>
  </si>
  <si>
    <t xml:space="preserve">(65137210-0) JUNTA DE VECINOS JARDINES DE LA COMPAÑÍA  </t>
  </si>
  <si>
    <t>0998</t>
  </si>
  <si>
    <t xml:space="preserve">PROTEGE MI ESPERANZA </t>
  </si>
  <si>
    <t xml:space="preserve">(65138130-4) JUNTA DE VECINOS ESPERANZA  </t>
  </si>
  <si>
    <t>999</t>
  </si>
  <si>
    <t xml:space="preserve">QUINTA NANITO CONNECT </t>
  </si>
  <si>
    <t xml:space="preserve">(65158590-2) JUNTA DE VECINO QUINTA NANITO  </t>
  </si>
  <si>
    <t>995</t>
  </si>
  <si>
    <t xml:space="preserve">VIVIR CON SEGURIDAD EN LA COMUNIDAD </t>
  </si>
  <si>
    <t xml:space="preserve">(74678500-3) COMITE DE LOS AÑOS DORADOS 3° EDAD  </t>
  </si>
  <si>
    <t>993</t>
  </si>
  <si>
    <t xml:space="preserve"> UNIDAS CONTRA LA VIOLENCIA DE GÉNERO NARRATIVAS DE MUJERES SOBREVIVIENTES</t>
  </si>
  <si>
    <t xml:space="preserve">(65188574-4) CORPORACION INTEGRAL DE EDUCACION Y APOYO SOCIAL  </t>
  </si>
  <si>
    <t>1624</t>
  </si>
  <si>
    <t xml:space="preserve">ILUMINACIÓN ES INCLUSIÓN </t>
  </si>
  <si>
    <t>NAVIDAD</t>
  </si>
  <si>
    <t xml:space="preserve">(65184955-1) JUNTA DE VECINOS EL BAJIO   </t>
  </si>
  <si>
    <t>989</t>
  </si>
  <si>
    <t xml:space="preserve">VIDA SANA EN MANSO DE VELASCO </t>
  </si>
  <si>
    <t xml:space="preserve">(65071030-4) JUNTA DE VECINOS MANSO DE VELASCO RANCAGUA  </t>
  </si>
  <si>
    <t>1232</t>
  </si>
  <si>
    <t xml:space="preserve">EQUIPAMIENTO DE ESPACIOS JJVV MIRADOR ANDINO </t>
  </si>
  <si>
    <t xml:space="preserve">(65142524-7) JJVV MIRADOR ANDINO  </t>
  </si>
  <si>
    <t>1236</t>
  </si>
  <si>
    <t xml:space="preserve">NEUROSEGURIDAD VECINOS SANTO TOMÁS 1 UNIDOS Y PROTEGIDOS </t>
  </si>
  <si>
    <t xml:space="preserve">(65072048-2) JUNTA DE VECINOS SANTO TOAS ETAPA 1  </t>
  </si>
  <si>
    <t>1233</t>
  </si>
  <si>
    <t xml:space="preserve">EL SONIDO TE CUIDA - VILLA SANTA BLANCA </t>
  </si>
  <si>
    <t xml:space="preserve">(65149711-6) JUNTA DE VECINOS VIÑA SANTA BLANCA  </t>
  </si>
  <si>
    <t>1239</t>
  </si>
  <si>
    <t xml:space="preserve">CIRCO PREVIENE </t>
  </si>
  <si>
    <t xml:space="preserve">(65074784-4) GRUPO JUVENIL QUETRALMAHUE  </t>
  </si>
  <si>
    <t>1251</t>
  </si>
  <si>
    <t xml:space="preserve">ILUMINANDO VILLA COLONIAL, DA MAYOR SEGURIDAD </t>
  </si>
  <si>
    <t>CHÉPICA</t>
  </si>
  <si>
    <t xml:space="preserve">(65142833-5) JUNTA DE VECINOS VILLA COLONIAL   </t>
  </si>
  <si>
    <t>1388</t>
  </si>
  <si>
    <t xml:space="preserve">MEJORANDO ESPACIOS PÚBLICOS EN VILLA ITALIA </t>
  </si>
  <si>
    <t xml:space="preserve">(65063341-5) JUNTA DE VECINOS VILLA ITALIA  </t>
  </si>
  <si>
    <t>1249</t>
  </si>
  <si>
    <t xml:space="preserve">RECAMBIO E INSTALACION DE LUMINARIAS SECTOR CHEPICA ABAJO, COMUNA DE CHEPICA </t>
  </si>
  <si>
    <t xml:space="preserve">(75203100-2) JUNTA DE VECINOS CHÉPICA ABAJO   </t>
  </si>
  <si>
    <t>1253</t>
  </si>
  <si>
    <t xml:space="preserve">INSTALACIÓN CÁMARAS DE SEGURIDAD VILLA VALLE  VERDE, COMUNA DE CHÉPICA </t>
  </si>
  <si>
    <t xml:space="preserve">(65035733-7) JUNTA DE VECINOS VILLA VALLE VERDE   </t>
  </si>
  <si>
    <t>1252</t>
  </si>
  <si>
    <t xml:space="preserve">COMUNIDAD SEGURA </t>
  </si>
  <si>
    <t xml:space="preserve">(65121060-7) JUNTA DE VECINOS MANUEL RODRÍGUEZ   </t>
  </si>
  <si>
    <t>1255</t>
  </si>
  <si>
    <t xml:space="preserve">LOS MAQUIS  SEGURO Y ACTIVO </t>
  </si>
  <si>
    <t xml:space="preserve">(65526850-2) JUNTA DE VECINOS N°1 LOS MAQUIS   </t>
  </si>
  <si>
    <t>1318</t>
  </si>
  <si>
    <t xml:space="preserve">IMPLEMENTANDO NUESTRO PATIO DE JUEGOS INCLUSIVO AL AIRE LIBRE </t>
  </si>
  <si>
    <t xml:space="preserve">(72655000-k) CENTRO GRAL. DE PADRES Y APODERADOS ESCUELA PRECIOSA SANGRE  </t>
  </si>
  <si>
    <t>1480</t>
  </si>
  <si>
    <t xml:space="preserve">TALLERES DEPORTIVOS </t>
  </si>
  <si>
    <t xml:space="preserve">(82156700-9) CONGREGACION PEQUEÑA OBRA DE LA DIVINA PROVIDENCIA   </t>
  </si>
  <si>
    <t>1260</t>
  </si>
  <si>
    <t xml:space="preserve">INCLUSIÓN, PSICOMOTRICIDAD Y NATURALEZA, COMPROMETIDOS CON LA INCLUSIÓN SOCIAL Y AMBIENTAL </t>
  </si>
  <si>
    <t xml:space="preserve">(74136300-3) ORGANIZACIÓN DE PADRES, APODERADOS Y AMIGOS DE LA ESCUELA PAULA JARAQUEMADA  </t>
  </si>
  <si>
    <t>1312</t>
  </si>
  <si>
    <t xml:space="preserve">DANZA SIN FRONTERAS ACCESIBILIDAD A TRAVÉS DE BAILES INCLUSIVOS PARA TODOS </t>
  </si>
  <si>
    <t xml:space="preserve">(74028200-k) COMITE DE APOYO A LA DISCAP. DE LA COMUNA DE DOÑIHUE  </t>
  </si>
  <si>
    <t>1310</t>
  </si>
  <si>
    <t xml:space="preserve">HABLEMOS DE DERECHOS </t>
  </si>
  <si>
    <t xml:space="preserve">(65121275-8) CENTRO GENERAL DE PADRES Y APODERADOS ESCUELA ESPECIAL AYUDANDO A CRECER  </t>
  </si>
  <si>
    <t>885</t>
  </si>
  <si>
    <t xml:space="preserve">FOMENTANDO EL BÁSQUETBOL JUVENIL EN LA COMUNIDAD </t>
  </si>
  <si>
    <t xml:space="preserve">(65426780-4) CLUB DEPORTIVO Y CULTURAL CECH.  </t>
  </si>
  <si>
    <t>973</t>
  </si>
  <si>
    <t xml:space="preserve">FUTBOL PARA TODOS UNIÓN CAYLLOMA </t>
  </si>
  <si>
    <t>Quinta de Tilcoco</t>
  </si>
  <si>
    <t xml:space="preserve">(65426750-2) CLUB DEPORTIVO UNIÓN CAYLLOMA  </t>
  </si>
  <si>
    <t>1266</t>
  </si>
  <si>
    <t xml:space="preserve">BAILANDO Y MEDITANDO HACEMOS UNA VIDA MÁS ALEGRE </t>
  </si>
  <si>
    <t xml:space="preserve">(65354920-2) CLUB ADULTO MAYOR MARÍA ELIANA  </t>
  </si>
  <si>
    <t>1268</t>
  </si>
  <si>
    <t xml:space="preserve">CUECAS Y DANZAS TRADICIONALES </t>
  </si>
  <si>
    <t xml:space="preserve">(65350710-0) UNIÓN COMUNAL DE ADULTO MAYOR   </t>
  </si>
  <si>
    <t>1226</t>
  </si>
  <si>
    <t xml:space="preserve">EVENTO MÁS FITNESS 2023 </t>
  </si>
  <si>
    <t>SANTA CRUZ</t>
  </si>
  <si>
    <t xml:space="preserve">(65202723-7) CLUB DEPORTIVO MAS FITNESS  </t>
  </si>
  <si>
    <t>1190</t>
  </si>
  <si>
    <t xml:space="preserve">CLUB DEPORTIVO CONCHA Y TORO FUTURO </t>
  </si>
  <si>
    <t>Población General: 53 Personas</t>
  </si>
  <si>
    <t xml:space="preserve">(65431630-9) CLUB DEPORTIVO CONCHA Y TORO  </t>
  </si>
  <si>
    <t>962</t>
  </si>
  <si>
    <t xml:space="preserve">CONSTRUYENDO VIDA, UN MUNDO POR TRANSFORMAR </t>
  </si>
  <si>
    <t xml:space="preserve">(65611870-9) CLUB DEPORTIVO EL CARMEN  </t>
  </si>
  <si>
    <t>975</t>
  </si>
  <si>
    <t xml:space="preserve">DEPORTE Y SALUD PARA TUNCA ABAJO </t>
  </si>
  <si>
    <t>Población General: 546 Personas</t>
  </si>
  <si>
    <t xml:space="preserve">(65659650-3) CLUB DEPORTIVO CARLOS DITTBON IBARRA  </t>
  </si>
  <si>
    <t>1028</t>
  </si>
  <si>
    <t xml:space="preserve">ESCUELA DE FÚTBOL SANTA EUGENIA, GRANEROS </t>
  </si>
  <si>
    <t>Población General: 323 Personas</t>
  </si>
  <si>
    <t>GRANEROS</t>
  </si>
  <si>
    <t xml:space="preserve">(65074590-6) CLUB DEPORTIVO SANTA EUGENIA  </t>
  </si>
  <si>
    <t>895</t>
  </si>
  <si>
    <t xml:space="preserve">JUGANDO PARA SER FELIZ </t>
  </si>
  <si>
    <t>Población General: 248 Personas</t>
  </si>
  <si>
    <t xml:space="preserve">(65186734-7) ESCUELA DE FUTBOL CAPRICORNIO   </t>
  </si>
  <si>
    <t>894</t>
  </si>
  <si>
    <t xml:space="preserve">EL DEPORTE SE MUEVE EN EL SECTOR RURAL </t>
  </si>
  <si>
    <t xml:space="preserve">(65186521-2) CLUB FORMATIVO DE BASQUETBOL CHIMBARONGO  </t>
  </si>
  <si>
    <t>1270</t>
  </si>
  <si>
    <t xml:space="preserve">EVENTO RECREATIVO MULTIDISCIPLINARIO PARA LA COMUNIDAD EDUCATIVA </t>
  </si>
  <si>
    <t xml:space="preserve">(65177472-1) AGRUPACIÓN EDUCATIVA CULTURAL LAGO RAPEL   </t>
  </si>
  <si>
    <t>1267</t>
  </si>
  <si>
    <t xml:space="preserve">VOLLEY INTEGRA </t>
  </si>
  <si>
    <t xml:space="preserve">(65171695-0) CLUB DEPORTIVO MACHI VOLLEY  </t>
  </si>
  <si>
    <t>1106</t>
  </si>
  <si>
    <t xml:space="preserve">ENTREGANDO VALORES DEPORTIVOS </t>
  </si>
  <si>
    <t>COLTAUCO</t>
  </si>
  <si>
    <t xml:space="preserve">(65171591-1) ESCUELA DE FÚTBOL QUILLAYQUEN  </t>
  </si>
  <si>
    <t>1113</t>
  </si>
  <si>
    <t xml:space="preserve">TALLER FORMATIVO DE KARATE PICHIDEGUA </t>
  </si>
  <si>
    <t xml:space="preserve">(65171079-0) CLUB DE KARATE PICHIDEGUA  </t>
  </si>
  <si>
    <t>1105</t>
  </si>
  <si>
    <t xml:space="preserve">MÁS DEPORTE MAS INCLUSIÓN </t>
  </si>
  <si>
    <t xml:space="preserve">(65166946-4) ESCUELA DE FÚTBOL INCLUSIÓN  </t>
  </si>
  <si>
    <t>1209</t>
  </si>
  <si>
    <t xml:space="preserve">BAILEMOS Y RELAJEMONOS EN LA INCLUSIÓN </t>
  </si>
  <si>
    <t xml:space="preserve">(65277890-9) CENTRO DE PADRES Y APODERADOS ESCUELA TERESA NARETTO DE NICOLETTI   </t>
  </si>
  <si>
    <t>884</t>
  </si>
  <si>
    <t xml:space="preserve">ESCUELA FORMATIVA DE BASQUETBOL MALLOA CENTRO </t>
  </si>
  <si>
    <t xml:space="preserve">(65222927-1) GRUPO DEPORTIVO DE BASQUETBOL MALLOA CENTRO  </t>
  </si>
  <si>
    <t>883</t>
  </si>
  <si>
    <t xml:space="preserve">FORMANDO CAMPEONES EN LA VIDA, PARA EL LAGO RAPEL </t>
  </si>
  <si>
    <t xml:space="preserve">(65218398-0) ESCUELA DE FUTBOL CAPITOS DE RAPEL  </t>
  </si>
  <si>
    <t>882</t>
  </si>
  <si>
    <t xml:space="preserve">QUILICURA EN MOVIMIENTO </t>
  </si>
  <si>
    <t xml:space="preserve">(65216404-8) CLUB AEROBICA QUILICURA  </t>
  </si>
  <si>
    <t>1116</t>
  </si>
  <si>
    <t xml:space="preserve">EL VOLEIBOL COMO HERRAMIENTA SOCIAL </t>
  </si>
  <si>
    <t xml:space="preserve">(65955890-4) CLUB DE VOLEIBOL LIBERTAD  </t>
  </si>
  <si>
    <t>1030</t>
  </si>
  <si>
    <t xml:space="preserve">RENACIENDO EN EL DEPORTE </t>
  </si>
  <si>
    <t xml:space="preserve">(65785930-3) club adulto mayor renacer de la comuna de graneros  </t>
  </si>
  <si>
    <t>961</t>
  </si>
  <si>
    <t xml:space="preserve">AÑOS FELICES DISFRUTANDO DEL DEPORTE </t>
  </si>
  <si>
    <t xml:space="preserve">(75824000-2) CLUB DE ADULTO MAYOR ALOS FELICES  </t>
  </si>
  <si>
    <t>960</t>
  </si>
  <si>
    <t xml:space="preserve">TENIS DE MESA SIN LÍMITES </t>
  </si>
  <si>
    <t>Marchihue</t>
  </si>
  <si>
    <t xml:space="preserve">(65002796-5) ASOCIACION DEPORTIVA LOCAL TENIS DE MESA MARCHIGUE  </t>
  </si>
  <si>
    <t>1296</t>
  </si>
  <si>
    <t xml:space="preserve">DEPORTE RECREATIVO PARA NUESTRO CLUB PERSONAS MAYORES </t>
  </si>
  <si>
    <t xml:space="preserve">(65006782-7) CLUB DE ADULTO MAYOR UNA ILUSIÓN PARA LA TERCERA EDAD   </t>
  </si>
  <si>
    <t>967</t>
  </si>
  <si>
    <t xml:space="preserve">EN NUESTRA JUNTA DE VECINOS FEDERICO ALDUNATE, HACEMOS DEPORTE ENTRETENIDO </t>
  </si>
  <si>
    <t xml:space="preserve">(65009014-4) JUNTA DE VECINOS FEDERICO ALDUNATE  </t>
  </si>
  <si>
    <t>1191</t>
  </si>
  <si>
    <t xml:space="preserve">OCTAGONAL PRIMAVERA SAN AGUSTIN </t>
  </si>
  <si>
    <t xml:space="preserve">(65010727-6) CLUB DEPORTIVO SAN AGUSTIN DE LAS HIJUELAS  </t>
  </si>
  <si>
    <t>1257</t>
  </si>
  <si>
    <t xml:space="preserve">BABY FUTBOL VECINAL </t>
  </si>
  <si>
    <t xml:space="preserve">(65023490-1) Canal Deportivo Vecinal Urbano  </t>
  </si>
  <si>
    <t>977</t>
  </si>
  <si>
    <t xml:space="preserve">ESCUELA DE FUTBOL LOS ROJITOS DE LA DEHESA, VILLA SAN EDUARDO </t>
  </si>
  <si>
    <t>PLACILLA</t>
  </si>
  <si>
    <t xml:space="preserve">(65122936-7) ESCUELA DE FUTBOL LOS ROJITOS DE LA DEHESA  </t>
  </si>
  <si>
    <t>1114</t>
  </si>
  <si>
    <t xml:space="preserve">ESCUELA DE FÚTBOL SANTA CLARA RANCAGUA </t>
  </si>
  <si>
    <t xml:space="preserve">(65098282-7) CLUB DEPORTIVO LOS PRADOS DE SANTA CLARA  </t>
  </si>
  <si>
    <t>1189</t>
  </si>
  <si>
    <t xml:space="preserve">ESCUELAFORMATIVA DE TAEKWONDO PARA TODOS COLTAUCO </t>
  </si>
  <si>
    <t xml:space="preserve">(65094418-6) AGRUPACIÓN SOCIAL, CULTURAL Y DEPORTIVA DISTANÍA MAESTRO NELSON NÚÑEZ  </t>
  </si>
  <si>
    <t>1227</t>
  </si>
  <si>
    <t xml:space="preserve">DEPORTE RECREATIVO EN SANTA CRUZ </t>
  </si>
  <si>
    <t xml:space="preserve">(65148892-3) CLUB DEPORTIVO GABRIELA MISTRAL  </t>
  </si>
  <si>
    <t>1119</t>
  </si>
  <si>
    <t xml:space="preserve">TORNEO DE FÚTBOL FORMATIVO INTER ESCUELAS DE COLCHAGUA </t>
  </si>
  <si>
    <t xml:space="preserve">(65082030-4) ESCUELA DE FUTBOL DE LOLOL  </t>
  </si>
  <si>
    <t>1118</t>
  </si>
  <si>
    <t xml:space="preserve">PEDALEA TU BARRIO </t>
  </si>
  <si>
    <t xml:space="preserve">(65089026-4) AGRUPACIÓN SOCIOCULTURAL Y DEPORTIVA COLECTIVO BIOENERGÍA  </t>
  </si>
  <si>
    <t>1029</t>
  </si>
  <si>
    <t xml:space="preserve">TORNEO DE BASQUETBOL SENIOR </t>
  </si>
  <si>
    <t>SAN FERNANDO</t>
  </si>
  <si>
    <t xml:space="preserve">(65088569-4) AGRUPACIÓN DEPORTIVA Y SOCIAL BASENIOR SAN FERNANDO   </t>
  </si>
  <si>
    <t>958</t>
  </si>
  <si>
    <t xml:space="preserve">TALLER FORMATIVO PARA TODOS, POTENCIANDO EL KARATE COMO MEDIO DE APRENDIZAJE EN LA COMUNA DE MACHALI </t>
  </si>
  <si>
    <t xml:space="preserve">(65045397-2) KARATE - DO - SHOTO KAN MACHALI  </t>
  </si>
  <si>
    <t>959</t>
  </si>
  <si>
    <t xml:space="preserve">LOS CAPITOS DE UNION CAMPESINA </t>
  </si>
  <si>
    <t xml:space="preserve">(65029736-9) CLUB DEPORTIVO UNIÓN CAMPESINA  </t>
  </si>
  <si>
    <t>1115</t>
  </si>
  <si>
    <t xml:space="preserve">POR UN DEPORTE DE TRADICIÓN </t>
  </si>
  <si>
    <t xml:space="preserve">(65047484-8) CLUB DEPORTIVO LOS MOROS DE PULIN  </t>
  </si>
  <si>
    <t>1418</t>
  </si>
  <si>
    <t xml:space="preserve">2 CORRIDA CARLOS CARVAJAL BARAHONA </t>
  </si>
  <si>
    <t xml:space="preserve">(65190682-2) CLUB SOCIAL CULTURAL Y DEPORTIVO CARLOS CARVAJAL BARAHONA  </t>
  </si>
  <si>
    <t>1488</t>
  </si>
  <si>
    <t xml:space="preserve">CONSTRUYENDO FUTUROS TALENTOS RÍTMICOS </t>
  </si>
  <si>
    <t xml:space="preserve">(65143383-5) ACADEMIA DE GIMNASIA RÍTMICA SAN FERNANDO   </t>
  </si>
  <si>
    <t>1415</t>
  </si>
  <si>
    <t xml:space="preserve">ESCUELA FORMATIVA DE FÚTBOL, CRECIENDO EN COMUNIDAD </t>
  </si>
  <si>
    <t xml:space="preserve">(53336181-1) CLUB DEPORTIVO VIÑA SANTA ELISA  </t>
  </si>
  <si>
    <t>1413</t>
  </si>
  <si>
    <t xml:space="preserve">MEJORANDO LOS HABITOS SALUDABLES PARA SANTA INES DE MALLOA </t>
  </si>
  <si>
    <t xml:space="preserve">(65210557-2) CLUB DEPORTIVO SOCIAL Y CULTURAL SANTA INES  </t>
  </si>
  <si>
    <t>1416</t>
  </si>
  <si>
    <t xml:space="preserve">ACTIVIDAD FISICA Y DEPORTE PARA ATLAS DE LAS PATAGUAS </t>
  </si>
  <si>
    <t xml:space="preserve">(65463060-7) CLUB DEPORTIVO ATLAS  </t>
  </si>
  <si>
    <t>1406</t>
  </si>
  <si>
    <t xml:space="preserve">CLUB LAS CRUCES FOMENTANDO LA SALUD A TRAVES DEL DEPORTE </t>
  </si>
  <si>
    <t xml:space="preserve">(65144310-5) CLUB DEPORTIVO UNION LAS CRUCES  </t>
  </si>
  <si>
    <t>1360</t>
  </si>
  <si>
    <t xml:space="preserve">JUGANDO APRENDO </t>
  </si>
  <si>
    <t xml:space="preserve">(72077700-2) CLUB DEPORTIVO CARACOL  </t>
  </si>
  <si>
    <t>1385</t>
  </si>
  <si>
    <t xml:space="preserve">TALLERES FORMATIVOS DE FUTBOL Y SALUD MARITIMOS UNIDOS </t>
  </si>
  <si>
    <t xml:space="preserve">(75945370-0) CLUB DEPORTIVO MARITIMOS UNIDOS   </t>
  </si>
  <si>
    <t>1362</t>
  </si>
  <si>
    <t xml:space="preserve">NADANDO HACIA EL ÉXITO DESCUBRE Y DESARROLLA TU TALENTO EN LA NATACIÓN </t>
  </si>
  <si>
    <t xml:space="preserve">(65138456-7) CLUB DEPORTIVO SOCIAL Y CULTURAL DE NATACIÓN OHIGGINS  </t>
  </si>
  <si>
    <t>1409</t>
  </si>
  <si>
    <t xml:space="preserve">(75980240-3) CLUB DEPORTINO TUNICHE DE GRANEROS  </t>
  </si>
  <si>
    <t>1414</t>
  </si>
  <si>
    <t xml:space="preserve">TALLER DEPORTIVO INCLUSIVO DE TENIS DE MESA Y BOCHAS </t>
  </si>
  <si>
    <t xml:space="preserve">(65013982-8) CENTRO  GENERAL DE PADRES Y APODERADOS ESCUELA ESPECIAL  </t>
  </si>
  <si>
    <t>1120</t>
  </si>
  <si>
    <t xml:space="preserve">LOS CHALEQUITOS </t>
  </si>
  <si>
    <t xml:space="preserve">(70604100-1) CLUB DEPORTIVO TRICOLOR PLAZUELA  </t>
  </si>
  <si>
    <t>1269</t>
  </si>
  <si>
    <t xml:space="preserve">2° CUADRANGULAR INTER-PROVINCIAL DE BASQUETBOL PUMAS DE PERALILLO </t>
  </si>
  <si>
    <t>PERALILLO</t>
  </si>
  <si>
    <t xml:space="preserve">(65201325-2) CLUB DEPORTIVO PUMAS DE PERALILLO  </t>
  </si>
  <si>
    <t>979</t>
  </si>
  <si>
    <t xml:space="preserve">CRECIENDO DE LA MANO DEL FÚTBOL </t>
  </si>
  <si>
    <t xml:space="preserve">(65084239-1) ESCUELA DE FÚTBOL LOS MAITENES  </t>
  </si>
  <si>
    <t>893</t>
  </si>
  <si>
    <t xml:space="preserve">ESCUELA DEPORTIVA DE FUTBOL JUGANDO POR UN SUEÑO </t>
  </si>
  <si>
    <t xml:space="preserve">(65179133-2) AGRUPACION DEPORTIVA CULTURAL JUGANDO POR UN SUEÑO   </t>
  </si>
  <si>
    <t>1432</t>
  </si>
  <si>
    <t xml:space="preserve">BALONES ARRIBA </t>
  </si>
  <si>
    <t xml:space="preserve">(74840200-4) CLUB DEPORTES SANTA CRUZ  </t>
  </si>
  <si>
    <t>974</t>
  </si>
  <si>
    <t xml:space="preserve">FÚTBOL FORMATIVO EN ACCIÓN </t>
  </si>
  <si>
    <t xml:space="preserve">(65160495-8) ESCUELA DE FÚTBOL CULTURAL Y SOCIAL DEPORTIVA INDEPENDIENTE DE PICHIDEGUA   </t>
  </si>
  <si>
    <t>968</t>
  </si>
  <si>
    <t xml:space="preserve">CAMPEONATO ANIVERSARIO CLUB COLTAUCO </t>
  </si>
  <si>
    <t xml:space="preserve">(65165575-7) CLUB DE TIRO, PESCA Y CAZA COLTAUCO  </t>
  </si>
  <si>
    <t>1279</t>
  </si>
  <si>
    <t xml:space="preserve">ESCUELA DE FÚTBOL EL GLOBITO 2023 </t>
  </si>
  <si>
    <t xml:space="preserve">(65051524-2) ESCUELA DE FÚTBOL EL GLOBITO  </t>
  </si>
  <si>
    <t>1411</t>
  </si>
  <si>
    <t xml:space="preserve">CLÍNICA DE FÚTBOL TODOS SOMOS UN EQUIPO </t>
  </si>
  <si>
    <t xml:space="preserve">(65096432-2) ESCUELA DE FUTBOL TALENTO DE COLTAUCO  </t>
  </si>
  <si>
    <t>1092</t>
  </si>
  <si>
    <t xml:space="preserve">PRIMER FESTIVAL DE TALLERES CIRCO MACHALÍ </t>
  </si>
  <si>
    <t>Población General: 12512 Personas</t>
  </si>
  <si>
    <t xml:space="preserve">(65052337-7) AGRUPACIÓN CIRCENSE CULTURAL Y RECREATIVA CIRCO LA GUANÁBANA  </t>
  </si>
  <si>
    <t>0860</t>
  </si>
  <si>
    <t xml:space="preserve">FESTIVAL SEXTA LEGIÓN DUODECIMA VERSIÓN </t>
  </si>
  <si>
    <t>Población General: 124 Personas</t>
  </si>
  <si>
    <t xml:space="preserve">(65051328-2) AGRUPACIÓN CULTURAL MUSICAL  SEXTA LEGION  </t>
  </si>
  <si>
    <t>1100</t>
  </si>
  <si>
    <t xml:space="preserve">RESCATANDO LA CULTURA ANDINA EN MOSTAZAL </t>
  </si>
  <si>
    <t>Población General: 2156 Personas</t>
  </si>
  <si>
    <t>MOSTAZAL</t>
  </si>
  <si>
    <t xml:space="preserve">(65197129-2) AGRUPACIÓN CULTURAL Y SOCIAL ESCUELITA ANDINA Y TRIBAL AFRO INTI PACSI  </t>
  </si>
  <si>
    <t>1079</t>
  </si>
  <si>
    <t xml:space="preserve">ARTE VIVO, UN ESPECTACULO FAMILIAR, MULTIDISCIPLINARIO E INCLUSIVO. </t>
  </si>
  <si>
    <t>Población General: 215 Personas</t>
  </si>
  <si>
    <t xml:space="preserve">(65104543-6) AGRUPACIÓN CULTURAL SOCIAL Y DEPORTIVA MUSICARTE   </t>
  </si>
  <si>
    <t>1354</t>
  </si>
  <si>
    <t xml:space="preserve">VIVE EL CARNAVAL TRADICIÓN Y BAILE EN TU SECTOR </t>
  </si>
  <si>
    <t>Población General: 20 Personas</t>
  </si>
  <si>
    <t xml:space="preserve">(65114907-k) AGRUPACIÓN DANZAS ALCANFOR  </t>
  </si>
  <si>
    <t>1285</t>
  </si>
  <si>
    <t xml:space="preserve">ENCUENTRO COMUNAL DE CANTO A LO DIVINO PUMANQUE 2023 </t>
  </si>
  <si>
    <t>Población General: 30 Personas</t>
  </si>
  <si>
    <t>PUMANQUE</t>
  </si>
  <si>
    <t xml:space="preserve">(65221002-3) AGRUPACIÓN DE CANTO A LO DIVINO Y HUMANO PADRE MIGUEL JORDÁ  </t>
  </si>
  <si>
    <t>1103</t>
  </si>
  <si>
    <t xml:space="preserve">FERIA. TESOROS DE MI PUEBLO, REVIVIENDO LA CULTURA MUSICAL Y ARTESANAL. </t>
  </si>
  <si>
    <t xml:space="preserve">(65215879-k) AGRUPACION DE FERIANTES INES OSORIO SILVA  </t>
  </si>
  <si>
    <t>1099</t>
  </si>
  <si>
    <t xml:space="preserve">GIRA COMUNAL 11 AÑOS DE SUEÑOS, FOLCLOR Y VIDA </t>
  </si>
  <si>
    <t>Población General: 0 Personas</t>
  </si>
  <si>
    <t xml:space="preserve">(65056698-k) AGRUPACIÓN DE PADRES Y APODERADOS ESCUELA FOLCLÓRICA SUEÑOS DE KOLTRAUCO  </t>
  </si>
  <si>
    <t>0868</t>
  </si>
  <si>
    <t xml:space="preserve">FANTASIA EN VELLON </t>
  </si>
  <si>
    <t>Población General: 218 Personas</t>
  </si>
  <si>
    <t xml:space="preserve">(65178991-5) AGRUPACIÓN DE SALUD MENTAL ARTESANAS DE LA ORILLA  </t>
  </si>
  <si>
    <t>1356</t>
  </si>
  <si>
    <t xml:space="preserve">RESCATE DE LAS CUECAS CAMPESINAS </t>
  </si>
  <si>
    <t>Población General: 246 Personas</t>
  </si>
  <si>
    <t xml:space="preserve">(65095665-6) AGRUPACIÓN FOLCLORICA CULTIVANDO TRADICIONES DEL CARMEN   </t>
  </si>
  <si>
    <t>1095</t>
  </si>
  <si>
    <t xml:space="preserve">MEMORIA SOBREVIVIENTES A 50 AÑOS DEL GOLPE DE ESTADO EN OHIGGINS </t>
  </si>
  <si>
    <t xml:space="preserve">(65044205-9) AGRUPACIÓN SOCIAL CULTURAL Y DEPORTIVA DE EX PRESOS POLÍTICOS  </t>
  </si>
  <si>
    <t>1104</t>
  </si>
  <si>
    <t xml:space="preserve">ESCUELA CARNAVALERA ALEGRÍA Y BENDICIONES </t>
  </si>
  <si>
    <t xml:space="preserve">(65080761-8) AGRUPACION SOCIO CULTURAL ALEGRIA Y BENDICIONES  </t>
  </si>
  <si>
    <t>0866</t>
  </si>
  <si>
    <t xml:space="preserve">ARTESANIA, ARTE Y CULTURA EN LOS ESPACIOS PÚBLICOS DE RENGO </t>
  </si>
  <si>
    <t xml:space="preserve">(65168378-5) ASOCIACION CULTURAL CREANDO SUEÑOS DE RENGO  </t>
  </si>
  <si>
    <t>1032</t>
  </si>
  <si>
    <t xml:space="preserve">OBJETOS QUE HACEN HISTORIA / TEATRO COMUNITARIO EN LOS 50 AÑOS DE LA MEMORIA DE RENGO </t>
  </si>
  <si>
    <t xml:space="preserve">(65075837-4) ASOCIACIÓN CULTURAL LOS CARRETA  </t>
  </si>
  <si>
    <t>1062</t>
  </si>
  <si>
    <t xml:space="preserve">REPUJADO EN METAL EN LA AOCIACION </t>
  </si>
  <si>
    <t xml:space="preserve">(72753500-4) ASOCIACION DE DISCAPACITADOS FISICOS DE SAN FERNANDO  </t>
  </si>
  <si>
    <t>0863</t>
  </si>
  <si>
    <t xml:space="preserve">DOCUMENTAL CAMPEONES NACIONALES 1994 </t>
  </si>
  <si>
    <t xml:space="preserve">(65803600-9) ASOCIACIÓN DE FÚTBOL DE PEUMO  </t>
  </si>
  <si>
    <t>845</t>
  </si>
  <si>
    <t xml:space="preserve">TALLERES DE ARTES MANUALES PARA MUJERES </t>
  </si>
  <si>
    <t xml:space="preserve">(65074014-9) BIBLIO CROCHET  </t>
  </si>
  <si>
    <t>1087</t>
  </si>
  <si>
    <t xml:space="preserve">PRIMERA ACADEMIA DE TEATRO Y ACTUACION EN QUINTA DE TILCOCO </t>
  </si>
  <si>
    <t xml:space="preserve">(65681590-6) CENTRO CULTURAL LA PUERTA  </t>
  </si>
  <si>
    <t>1081</t>
  </si>
  <si>
    <t xml:space="preserve">PATRIMONIO DE MANUALIDADES </t>
  </si>
  <si>
    <t xml:space="preserve">(65831100-k) CENTRO DE MADRES MARIA SOTELO  </t>
  </si>
  <si>
    <t>1134</t>
  </si>
  <si>
    <t xml:space="preserve">1° FESTIVAL DE TEATRO EN COMUNIDAD </t>
  </si>
  <si>
    <t xml:space="preserve">(65219987-9) CENTRO DE PADRES Y APODERADOS COLEGIO SANTA TERESITA DE LOS ANDES  </t>
  </si>
  <si>
    <t>1023</t>
  </si>
  <si>
    <t xml:space="preserve">VIAJEMOS PARA CONOCER </t>
  </si>
  <si>
    <t xml:space="preserve">(65576140-3) CENTRO DE PADRES Y APODERADOS ESCUELA G-80  </t>
  </si>
  <si>
    <t>1332</t>
  </si>
  <si>
    <t xml:space="preserve">MIRANDO EL UNIVERSO </t>
  </si>
  <si>
    <t xml:space="preserve">(65015962-4) CENTRO DE PADRES Y APODERADOS ESCUELA SANTA ROSA DE LA AGUADA  </t>
  </si>
  <si>
    <t>1088</t>
  </si>
  <si>
    <t xml:space="preserve">TALLER DE CANTO E INSTRUMENTOS MUSICALES </t>
  </si>
  <si>
    <t>COINCO</t>
  </si>
  <si>
    <t xml:space="preserve">(65831590-0) CENTRO GENERAL DE PADRES COLEGIO CHILLEHUE  </t>
  </si>
  <si>
    <t>1273</t>
  </si>
  <si>
    <t xml:space="preserve">TALLERES CULTURALES DIVERSIFICADOS MURALISMO Y EXPRESIÓN CORPORAL </t>
  </si>
  <si>
    <t>0808</t>
  </si>
  <si>
    <t xml:space="preserve">16 CAMPEONATO INTER REGIONAL DE CUECAS DE ESCUELAS ESPECIALES </t>
  </si>
  <si>
    <t>NANCAGUA</t>
  </si>
  <si>
    <t xml:space="preserve">(65826590-3) CENTRO GRAL. DE PADRES Y APODERADOS ESCUELA ESPECIAL ACUARELA TE ACOGE  </t>
  </si>
  <si>
    <t>1660</t>
  </si>
  <si>
    <t xml:space="preserve">MANUALIDADES DEL ALMA NUESTRA </t>
  </si>
  <si>
    <t xml:space="preserve">(65923530-7) CLUB ADULTO MAYOR CORAZONES ALEGRES  </t>
  </si>
  <si>
    <t>0811</t>
  </si>
  <si>
    <t xml:space="preserve"> PATRIMONIOS ANCESTRALES MEMORIAS DEL  CAMPO</t>
  </si>
  <si>
    <t xml:space="preserve">(65769520-3) CLUB DE ADULTOS MAYORES RINCONADA DE PALMILLA   </t>
  </si>
  <si>
    <t>1365</t>
  </si>
  <si>
    <t xml:space="preserve">CONOCIENDO LA CULTURA REGIONAL </t>
  </si>
  <si>
    <t xml:space="preserve">(65120158-6) CLUB DE ADULTO MAYOR AYER , HOY Y SIEMPRE  </t>
  </si>
  <si>
    <t>1098</t>
  </si>
  <si>
    <t xml:space="preserve">VIVAMOS NUESTRO PATRIMONIO CULTURAL </t>
  </si>
  <si>
    <t xml:space="preserve">(65079686-1) CLUB DE ADULTO MAYOR LAS PALMITAS DE JESUS   </t>
  </si>
  <si>
    <t>0865</t>
  </si>
  <si>
    <t xml:space="preserve">CONOCIENDO 5 LUGARES LINDOS DE NUESTRA REGION DE OHIGGINS </t>
  </si>
  <si>
    <t xml:space="preserve">(65070206-9) CLUB DE ADULTO MAYOR LOS LOLOS AYER  </t>
  </si>
  <si>
    <t>1193</t>
  </si>
  <si>
    <t xml:space="preserve">ENCUENTRO DE COROS </t>
  </si>
  <si>
    <t xml:space="preserve">(65921210-2) CLUB DE ADULTO MAYOR MILAN PUPILLA  </t>
  </si>
  <si>
    <t>1284</t>
  </si>
  <si>
    <t xml:space="preserve">SEGUNDA VERSIÓN AÑOS DORADOS ENTRE MELONES Y SANDIAS </t>
  </si>
  <si>
    <t xml:space="preserve">(65504370-5) CLUB DE ADULTO MAYOR NUEVA LUZ SANTA IRENE  </t>
  </si>
  <si>
    <t>1043</t>
  </si>
  <si>
    <t>TALLER ARMONÍA EN MOVIMIENTO</t>
  </si>
  <si>
    <t>1243</t>
  </si>
  <si>
    <t>CONTINUANDO COLORES EN SIEMPRE JOVEN</t>
  </si>
  <si>
    <t>Población General: 231 Personas</t>
  </si>
  <si>
    <t>1059</t>
  </si>
  <si>
    <t>TALLER DE TITERES Y CUENTA CUENTOS VALLE HERMOSO</t>
  </si>
  <si>
    <t>Población General: 656 Personas</t>
  </si>
  <si>
    <t>1357</t>
  </si>
  <si>
    <t>FESTIVAL MUSICAL DE LA CULTURA Y TRADICIONES</t>
  </si>
  <si>
    <t>Población General: 300 Personas</t>
  </si>
  <si>
    <t>1274</t>
  </si>
  <si>
    <t>RESCATANDO LAS TRADICIONES DEL SECTOR LAS PAPAS</t>
  </si>
  <si>
    <t>Población General: 850 Personas</t>
  </si>
  <si>
    <t>0871</t>
  </si>
  <si>
    <t>ENCUENTRO ARTÍSTICO INFANTIL EN CANCHA LA ESTRELLA</t>
  </si>
  <si>
    <t>1042</t>
  </si>
  <si>
    <t>CAMPEONATO DE CUECAS LAS HIJUELAS</t>
  </si>
  <si>
    <t>0980</t>
  </si>
  <si>
    <t>RESCATANDO 10 AÑOS DE HISTORIAS RURALES INFANTILES</t>
  </si>
  <si>
    <t>Población General: 68 Personas</t>
  </si>
  <si>
    <t>1145</t>
  </si>
  <si>
    <t>RESCATE DE CULTURA Y TRADICIONES LOCALES</t>
  </si>
  <si>
    <t>Población General: 523 Personas</t>
  </si>
  <si>
    <t>1074</t>
  </si>
  <si>
    <t>PARRONAL CANTA A LOS CAMPEONES DE CUECA CON CAPACIDADES DIFERENTES</t>
  </si>
  <si>
    <t>Población General: 321 Personas</t>
  </si>
  <si>
    <t>1404</t>
  </si>
  <si>
    <t>TALLER FOLCLÓRICO RAÍCES DEL GUINDO</t>
  </si>
  <si>
    <t>1244</t>
  </si>
  <si>
    <t>ESTADO CULTURAL</t>
  </si>
  <si>
    <t>Población General: 156 Personas</t>
  </si>
  <si>
    <t>1338</t>
  </si>
  <si>
    <t>PATAGONIA AMADA</t>
  </si>
  <si>
    <t>1094</t>
  </si>
  <si>
    <t>PATRIMONIO EN REALIDAD VIRTUAL</t>
  </si>
  <si>
    <t>Población General: 878 Personas</t>
  </si>
  <si>
    <t>1254</t>
  </si>
  <si>
    <t>EXPO VIÑAS 2023</t>
  </si>
  <si>
    <t>Población General: 554 Personas</t>
  </si>
  <si>
    <t>1353</t>
  </si>
  <si>
    <t>EN OLIVAR, RESCATAMOS Y CULTIVAMOS NUESTRA CULTURA Y TRADICIÓN A TRAVES DEL FOLKLORE</t>
  </si>
  <si>
    <t>Población General: 845 Personas</t>
  </si>
  <si>
    <t>1096</t>
  </si>
  <si>
    <t>GRABACION Y REGISTRO DE LAS AVES EN LA REGION DE OHIGGINS</t>
  </si>
  <si>
    <t>0903</t>
  </si>
  <si>
    <t>GIRA CIRCO EN TUS VENAS</t>
  </si>
  <si>
    <t>Población General: 752 Personas</t>
  </si>
  <si>
    <t>869</t>
  </si>
  <si>
    <t>MOSAICOS CON IDENTIDAD VECINAL VILLA SAN IGNACIO</t>
  </si>
  <si>
    <t>Población General: 549 Personas</t>
  </si>
  <si>
    <t>1090</t>
  </si>
  <si>
    <t>MSICA Y CULTURA PARA NUESTRO VECINOS</t>
  </si>
  <si>
    <t>1091</t>
  </si>
  <si>
    <t>DIVERSION Y ALEGRIA APALTA MEJOR CADA DIA</t>
  </si>
  <si>
    <t>Población General: 152 Personas</t>
  </si>
  <si>
    <t>1078</t>
  </si>
  <si>
    <t>VIAJE CULTURAL Y EDUCATIVO A SEWELL, PATRIMONIO DE LA HUMANIDAD</t>
  </si>
  <si>
    <t>1082</t>
  </si>
  <si>
    <t>FORTALECIENDO NUESTRA CULTURA</t>
  </si>
  <si>
    <t>1403</t>
  </si>
  <si>
    <t>FOLCLORE POBLACIÓN SAN FRANCISCO</t>
  </si>
  <si>
    <t>1022</t>
  </si>
  <si>
    <t>FIESTA COSTUMBRISTA PUQUILLAY BAJO 2023</t>
  </si>
  <si>
    <t>1272</t>
  </si>
  <si>
    <t>REENCUENTRO MUSICAL CON NUESTRAS RAÍCES CAMPESINAS</t>
  </si>
  <si>
    <t>1367</t>
  </si>
  <si>
    <t>SALSIPUEDES LINDO Y QUERIDO</t>
  </si>
  <si>
    <t>0867</t>
  </si>
  <si>
    <t>ACERCANDO EL FOLCLORE A LAS COMUNIDADES DE SAN JORGE Y SUS ALREDEDORES</t>
  </si>
  <si>
    <t>1282</t>
  </si>
  <si>
    <t>FIESTA APALTA</t>
  </si>
  <si>
    <t>0810</t>
  </si>
  <si>
    <t>ACTIVIDAD CULTURAL FIESTA DE LA PRIMAVERA, PROMOVIENDO LA CULTURA Y TRADICIONES DE SANTA BLANCA .-</t>
  </si>
  <si>
    <t>0873</t>
  </si>
  <si>
    <t>SANTO TOMÁS VIVE CULTURA</t>
  </si>
  <si>
    <t>1300</t>
  </si>
  <si>
    <t>MUESTRA MUSICAL Y COSTUMBRES UNION LAS CHACRAS</t>
  </si>
  <si>
    <t>1368</t>
  </si>
  <si>
    <t>FIESTA DE LA PRIMAVERA VILLA ALEGRE</t>
  </si>
  <si>
    <t>1366</t>
  </si>
  <si>
    <t>CONJUNTO FOLCLORICO COMUNITARIO PEWMA RELMU</t>
  </si>
  <si>
    <t>0859</t>
  </si>
  <si>
    <t>SE VIVE EL INVIERNO CON CULTURA FAMILIAR EN  VILLA LA MATEO IV</t>
  </si>
  <si>
    <t>846</t>
  </si>
  <si>
    <t>TEJIENDO SUEÑOS CON NUESTRA COMUNIDAD</t>
  </si>
  <si>
    <t>1071</t>
  </si>
  <si>
    <t>5TA VERSION FERIA NAVIDEÑA VILLA SAN AGUSTIN DE CUNACO</t>
  </si>
  <si>
    <t>1361</t>
  </si>
  <si>
    <t>A SEWELL LOS PASAJES...</t>
  </si>
  <si>
    <t>0861</t>
  </si>
  <si>
    <t>LA CULTURA LLEGA A TU VIÑA</t>
  </si>
  <si>
    <t>1355</t>
  </si>
  <si>
    <t>TALLERES LABORALES ARTE Y CULTURA</t>
  </si>
  <si>
    <t>1063</t>
  </si>
  <si>
    <t>CUENTOS DE MUJERES RURALES</t>
  </si>
  <si>
    <t>1040</t>
  </si>
  <si>
    <t>CAMPEONATO COMUNAL ADULTO MAYOR 2023</t>
  </si>
  <si>
    <t>1033</t>
  </si>
  <si>
    <t>VINCULANDO COMUNIDADES A TRAVÉS DEL ARTE Y LA CULTURA ENTRE PERSONAS MAYORES</t>
  </si>
  <si>
    <t>0872</t>
  </si>
  <si>
    <t>SALUD Y BIEN ESTAR PARA EL ADULTO MAYOR CON LA MUSICA Y EL FOLCOLR</t>
  </si>
  <si>
    <t>1070</t>
  </si>
  <si>
    <t>YO ESCRIBO MI HISTORIA. RELATOS VIVENCIALES DE DISCAPACIDAD E INCLUSIÓN.</t>
  </si>
  <si>
    <t>847</t>
  </si>
  <si>
    <t>BAILANDO SOMOS FELICES</t>
  </si>
  <si>
    <t>40030181 (BIP)</t>
  </si>
  <si>
    <t>CONSERVACION INFRAESTRUC.  PSR CARDONAL DE PANILONCO Y PSR ALTO RAMIREZ, COMUNA DE PICHILEMU</t>
  </si>
  <si>
    <t>Población General: 520 Personas</t>
  </si>
  <si>
    <t xml:space="preserve">(69091200-7) MUNICIPLAIDAD DE PICHILEMU  </t>
  </si>
  <si>
    <t>40030248 (BIP)</t>
  </si>
  <si>
    <t>CONSERVACION INFRAESTRUCTURA APS PSR DE LA COMUNA DE MARCHIGUE</t>
  </si>
  <si>
    <t>Población General: 3100 Personas</t>
  </si>
  <si>
    <t>Fortalecer a las organizaciones de la sociedad civil, en especial a aquellas que aportan al desarrollo local y regional.</t>
  </si>
  <si>
    <t>40007853 (BIP)</t>
  </si>
  <si>
    <t>MEJORAMIENTO CENTRO CÍVICO COMUNA DE SANTA CRUZ</t>
  </si>
  <si>
    <t>Población General: 37785 Personas</t>
  </si>
  <si>
    <t xml:space="preserve">(69090600-7) Municipalidad de Santa Cruz  </t>
  </si>
  <si>
    <t>Orientar la inversión pública para fortalecer el desarrollo de los centros urbanos de menor jerarquía que permita generar un crecimiento equilibrado y equitativo del territorio regional, con especial énfasis en el uso de suelos no agrícolas.</t>
  </si>
  <si>
    <t>40049024 (BIP)</t>
  </si>
  <si>
    <t>CONSERVACION VIAS URBANAS PROCESO 2022  EJECUCION 2023 2024</t>
  </si>
  <si>
    <t>Población General: 110000 Personas</t>
  </si>
  <si>
    <t xml:space="preserve">(61818000-k) SERVICIO DE VIVIENDA Y URBANIZACION VI REGION  </t>
  </si>
  <si>
    <t>40030256 (BIP)</t>
  </si>
  <si>
    <t>CONSERVACION INFRAESTRUCTURA POSTA RURAL SECTOR EL MEMBRILLO Y RANGUIL,  COMUNA DE LOLOL</t>
  </si>
  <si>
    <t>Población General: 5100 Personas</t>
  </si>
  <si>
    <t xml:space="preserve">(69090500-0) MUNICIPALIDAD DE LOLOL  </t>
  </si>
  <si>
    <t>convenio mandato</t>
  </si>
  <si>
    <t>40000311 (BIP)</t>
  </si>
  <si>
    <t>CONSTRUCCION BASE RESPUESTA RÁPIDA CONAF PLAN REGIONAL, SANTA CRUZ</t>
  </si>
  <si>
    <t>Población General: 84921 Personas</t>
  </si>
  <si>
    <t>30462082 (BIP)</t>
  </si>
  <si>
    <t xml:space="preserve">MEJORAMIENTO EJE PATRIMONIAL LOS CAÑONES, AV. EL HUIQUE, F. ERRAZURIZ,  EL NARANJAL, PALMILLA </t>
  </si>
  <si>
    <t>Población General: 13704 Personas</t>
  </si>
  <si>
    <t>30080938 (BIP)</t>
  </si>
  <si>
    <t>MEJORAMIENTO PARQUE FEDERICO ERRAZURIZ DEL HUIQUE, PALMILLA</t>
  </si>
  <si>
    <t>Población General: 1788 Personas</t>
  </si>
  <si>
    <t>30108960 (BIP)</t>
  </si>
  <si>
    <t>AMPLIACION  RUTA H-27 CARRETERA EL COBRE, RANCAGUA-MACHALI</t>
  </si>
  <si>
    <t>Población General: 10000 Personas</t>
  </si>
  <si>
    <t>40010450 (BIP)</t>
  </si>
  <si>
    <t>REPOSICION DEL ALUMBRADO PUBLICO ZONA COSTERA  COMUNA DE PICHILEMU</t>
  </si>
  <si>
    <t>Población General: 12717 Personas</t>
  </si>
  <si>
    <t>Fomentar el desarrollo de soluciones alternativas e innovadoras para dotar de los servicios básicos requeridos a las zonas aisladas y de baja concentración de población, según lo establecido en el estándar regional de cobertura.</t>
  </si>
  <si>
    <t>40010448 (BIP)</t>
  </si>
  <si>
    <t>REPOSICION DE ALUMBRADO PUBLICO INTERIOR, COMUNA DE PICHILEMU</t>
  </si>
  <si>
    <t>Población General: 3943 Personas</t>
  </si>
  <si>
    <t>40030123 (BIP)</t>
  </si>
  <si>
    <t>CONSERVACION INFRAESTRUCTURA PSR SAN JOSE DEL CARMEN Y CESFAM PALMILLA,  COMUNA  PALMILLA</t>
  </si>
  <si>
    <t>Población General: 8436 Personas</t>
  </si>
  <si>
    <t xml:space="preserve">(69091000-4) Municipalidad de Palmilla  </t>
  </si>
  <si>
    <t>40041444 (BIP)</t>
  </si>
  <si>
    <t xml:space="preserve">CONSTRUCCION PROGRAMA DE PAVIMENTACIÓN PARTICIPATIVA 32 LLAMADO, VI REGIÓN </t>
  </si>
  <si>
    <t>Población General: 1219 Personas</t>
  </si>
  <si>
    <t>30485225 (BIP)</t>
  </si>
  <si>
    <t xml:space="preserve">MEJORAMIENTO DE ACERAS CASCO HISTÓRICO URBANO, COMUNA DE MACHALI </t>
  </si>
  <si>
    <t>Población General: 57000 Personas</t>
  </si>
  <si>
    <t>40057493 (BIP)</t>
  </si>
  <si>
    <t xml:space="preserve">DIAGNOSTICO INTEGRAL HUMEDALES RURALES REGIÓN DE OHIGGINS PROTECCIÓN Y GESTIÓN </t>
  </si>
  <si>
    <t>Población General: 2 Personas</t>
  </si>
  <si>
    <t>(22.11) SERVICIOS TÉCNICOS Y PROFESIONALES</t>
  </si>
  <si>
    <t>Regular sitios prioritarios, definir humedales y glaciares en la región.</t>
  </si>
  <si>
    <t>30419226 (BIP)</t>
  </si>
  <si>
    <t>MEJORAMIENTO GESTIÓN VIAL Y PEATONAL RENGO</t>
  </si>
  <si>
    <t>Población General: 61683 Personas</t>
  </si>
  <si>
    <t>CONSIDERA GASTOS ADMINISTRATIVOS, CONSULTORIAS, OBRAS CIVILES Y EXPROPIACIÓN DE TERRENOS.SE MODIFICA CONVENIO MANDATO EN ATENCION A ACUERDO CORE N°7.292 DE 26/07/2023.-</t>
  </si>
  <si>
    <t>30135429 (BIP)</t>
  </si>
  <si>
    <t>CONSTRUCCION VIA PEATONAL VALDIVIA Y  PLAZOLETA M.RODRÍGUEZ, SN. FDO</t>
  </si>
  <si>
    <t>Población General: 20560 Personas</t>
  </si>
  <si>
    <t>Propiciar el desarrollo de una red de ciclovías urbanas y rurales de alcance y carácter regional, y que eventualmente permita plena interconexión territorial entre las UDEs, centros poblados, así como entre localidades, barrios, áreas residenciales y centros laborales.</t>
  </si>
  <si>
    <t xml:space="preserve"> 40048423 (BIP)</t>
  </si>
  <si>
    <t xml:space="preserve">FIC TRANSFERENCIA OPTIMIZACION DE LA APLICACION DE BIOCONTROLADORES DE ORIGEN MICROBIANO  </t>
  </si>
  <si>
    <t>Población General: 50 Personas</t>
  </si>
  <si>
    <t xml:space="preserve">(61312000-9) INSTITUTO DE INVESTIGACIONES AGROPECUARIAS INIA-CENTRO REGIONAL RAYENTUÉ  </t>
  </si>
  <si>
    <t>(33.01) AL SECTOR PRIVADO</t>
  </si>
  <si>
    <t>CONVENIO TRANSFERENCIA RECURSOS</t>
  </si>
  <si>
    <t xml:space="preserve"> Promover la Investigación, Desarrollo e Innovación IDi generando nuevas tecnologías, modelos de negocios, procesos o productos que permitan mejorar la producción y aumento del valor agregado.</t>
  </si>
  <si>
    <t>40044423 (BIP)</t>
  </si>
  <si>
    <t xml:space="preserve">TRANSFERENCIA PESCA ARTESANAL Y ACUICULTURA DE PEQUEÑA ESCALA REGION DE OHIGGINS  </t>
  </si>
  <si>
    <t>Población General: 1179 Personas</t>
  </si>
  <si>
    <t>(62000710-2) Instituto Nacional de Desarrollo Sustentable de la pesca artesanal y de la acuicultura de pequeña es</t>
  </si>
  <si>
    <t>(33.03) A OTRAS ENTIDADES PÚBLICAS</t>
  </si>
  <si>
    <t>transferencia de recursos</t>
  </si>
  <si>
    <t>Implementar políticas y programas territorializados.</t>
  </si>
  <si>
    <t>40044447 (BIP)</t>
  </si>
  <si>
    <t xml:space="preserve">FIC TRANSFERENCIA EMPRENDIMIENTO INNOVADOR EN LICEOS TÉCNICOS PROFESIONALES Y RURALES </t>
  </si>
  <si>
    <t>Población General: 250 Personas</t>
  </si>
  <si>
    <t xml:space="preserve">(70930000-8) FUNDACIÓN PARA LA INNOVACIÓN AGRARIA  </t>
  </si>
  <si>
    <t xml:space="preserve"> Fortalecer la formación y atracción de capital humano especializado.</t>
  </si>
  <si>
    <t>40048415 (BIP)</t>
  </si>
  <si>
    <t xml:space="preserve">FIC TRANSFERENCIA HUEVOS CON CALIDAD INTEGRAL CERTIFICADA </t>
  </si>
  <si>
    <t>Población General: 34 Personas</t>
  </si>
  <si>
    <t xml:space="preserve">(61980530-5) UNIVERSIDAD DE OHIGGINS   </t>
  </si>
  <si>
    <t>Convenio transferencia de recursos</t>
  </si>
  <si>
    <t>40048418 (BIP)</t>
  </si>
  <si>
    <t xml:space="preserve">FIC TRANSFERENCIA ENERGIAS RENOVABLES PARA PRODUCCIÓN DE SAL DE CAHUIL </t>
  </si>
  <si>
    <t>convenio transferencia de recursos</t>
  </si>
  <si>
    <t>Fomentar estudios tendientes a determinar la factibilidad técnica de incorporar soluciones ERNC desarrolladas a escala local.</t>
  </si>
  <si>
    <t>40048420 (BIP)</t>
  </si>
  <si>
    <t xml:space="preserve">FIC TRANSFERENCIA CAMARA DE SIMULACION AGROCLIMATICA </t>
  </si>
  <si>
    <t>Población General: 12 Personas</t>
  </si>
  <si>
    <t>Trasferencia de recursos</t>
  </si>
  <si>
    <t>40046599 (BIP)</t>
  </si>
  <si>
    <t xml:space="preserve">FIC TRANSFERENCIA INTERNACIONALIZACION DE LA INNOVACIÓN DE LA REGIÓN DE OHIGGINS  </t>
  </si>
  <si>
    <t>Población General: 60 Personas</t>
  </si>
  <si>
    <t xml:space="preserve">(62000680-7) Dirección General de Promoción de Exportaciones  </t>
  </si>
  <si>
    <t>Convenio transferencia recursos</t>
  </si>
  <si>
    <t>40047948 (BIP)</t>
  </si>
  <si>
    <t xml:space="preserve">TRANSFERENCIA PROGRAMA DE INVERSION REGIONAL EMPRENDAMOS GRUPAL  </t>
  </si>
  <si>
    <t>Población General: 750 Personas</t>
  </si>
  <si>
    <t xml:space="preserve">(60109000-7) FONDO DE SOLIDARIDAD E INVERSION SOCIAL  </t>
  </si>
  <si>
    <t>Promover el desarrollo de capital social en los territorios, que permita, a través de iniciativas locales y el emprendimiento individual, con el apoyo de los programas estatales, superar la pobreza y la exclusión social.</t>
  </si>
  <si>
    <t>40048421 (BIP)</t>
  </si>
  <si>
    <t xml:space="preserve">FIC TRANSFERENCIA MODELO DE GESTION PARA SISTEMAS SANITARIOS RURALES </t>
  </si>
  <si>
    <t>Población General: 15 Personas</t>
  </si>
  <si>
    <t>Convenio Transferencia de Recursos</t>
  </si>
  <si>
    <t>40048422 (BIP)</t>
  </si>
  <si>
    <t xml:space="preserve">FIC TRANSFERENCIA ESCALAMIENTO CASCARILLA DE QUINOA </t>
  </si>
  <si>
    <t xml:space="preserve">(60911000-7) UNIVERSIDAD DE SANTIAGO DE CHILE  </t>
  </si>
  <si>
    <t>40048425 (BIP)</t>
  </si>
  <si>
    <t xml:space="preserve">FIC TRANSFERENCIA FABRICACION DIGITAL PARA JOVENES MAKERS </t>
  </si>
  <si>
    <t>40048426 (BIP)</t>
  </si>
  <si>
    <t xml:space="preserve">FIC TRANSFERENCIA HUERTOS FLORALES DE QUILLAY CON PROCEDENCIAS SELECCIONADAS  </t>
  </si>
  <si>
    <t>Población General: 62 Personas</t>
  </si>
  <si>
    <t xml:space="preserve">(71500500-k) UNIVERSIDAD MAYOR  </t>
  </si>
  <si>
    <t>40048432 (BIP)</t>
  </si>
  <si>
    <t xml:space="preserve">FIC TRANSFERENCIA ESCUELA MINA PLANTA CENTRO DE EDUCACION, INVESTIGACION E INNOVACION MINERA </t>
  </si>
  <si>
    <t>Población General: 213 Personas</t>
  </si>
  <si>
    <t xml:space="preserve">(71543200-5) UNIVERSIDAD ADOLFO IBAÑEZ  </t>
  </si>
  <si>
    <t xml:space="preserve"> Promover en la pequeña minería las buenas prácticas, especialmente las referentes a seguridad, medio ambiente y calidad.</t>
  </si>
  <si>
    <t>40048436 (BIP)</t>
  </si>
  <si>
    <t xml:space="preserve">FIC TRANSFERENCIA DE ECONOMIA CIRCULAR APLICADO A BOTADEROS DE ESTÉRIL DEL DISTRITO MINERO 55  </t>
  </si>
  <si>
    <t>Convenio de transferencia de recursos</t>
  </si>
  <si>
    <t>40048442 (BIP)</t>
  </si>
  <si>
    <t xml:space="preserve">FIC TRANSFERENCIA DE INNOVACION SOCIAL INCLUSION Y TURISMO </t>
  </si>
  <si>
    <t>Población General: 140 Personas</t>
  </si>
  <si>
    <t>40048446 (BIP)</t>
  </si>
  <si>
    <t xml:space="preserve">FIC TRANSFERENCIA LABORATORIO ECOSISTEMAS DE HUMEDALES </t>
  </si>
  <si>
    <t>Población General: 21 Personas</t>
  </si>
  <si>
    <t>convenio transferencia recursos</t>
  </si>
  <si>
    <t>Fomentar la investigación y capacitación para la conservación de la biodiversidad.</t>
  </si>
  <si>
    <t>40049335 (BIP)</t>
  </si>
  <si>
    <t xml:space="preserve">TRANSFERENCIA PROGRAMA OFICINA ATRACCIÓN INVERSIONES OH </t>
  </si>
  <si>
    <t xml:space="preserve">(60706000-2) CORPORACION DE FOMENTO DE LA PRODUCICIÓN  </t>
  </si>
  <si>
    <t>Fortalecer la inserción internacional de la región especialmente a nivel vecinal, relevando la importancia de estrechar lazos de integración con Argentina y sus regiones, considerando una conectividad e infraestructura expedita, que permita fomentar el intercambio comercial, turístico y de personas a través de un paso fronterizo.</t>
  </si>
  <si>
    <t>40051438 (BIP)</t>
  </si>
  <si>
    <t xml:space="preserve">TRANSFERENCIA PROGRAMA DE INVERSION REGIONAL EMPRENDAMOS SEMILLA  </t>
  </si>
  <si>
    <t>Población General: 1170 Personas</t>
  </si>
  <si>
    <t>Fomentar la implementación de programas de entrega de microcréditos a emprendedores que estén bajo la línea de pobreza, en especial a mujeres y jóvenes.</t>
  </si>
  <si>
    <t>40057580 (BIP)</t>
  </si>
  <si>
    <t xml:space="preserve">TRANSFERENCIA PROGRAMA DE EMERGENCIA  ACTIVIDADES EXTRACTIVAS SALINAS Y CANTEROS </t>
  </si>
  <si>
    <t xml:space="preserve">(61701000-3) SUBSECRETARIA DEL MINISTERIO DE MINERÍA  </t>
  </si>
  <si>
    <t>Convenio de transferencia de recursos.</t>
  </si>
  <si>
    <t>Incrementar acciones de asistencia técnica y modernización de procesos a mediana y pequeña minería, en las Unidades de Desarrollo Estratégicas con mayores potencialidades, asegurando la conservación de los ecosistemas y la seguridad de sus trabajadores.</t>
  </si>
  <si>
    <t>40058755 (BIP)</t>
  </si>
  <si>
    <t xml:space="preserve">TRANSFERENCIA EMPRENDAMOS BASICO FOMENTO PRODUCTIVO REGIONAL </t>
  </si>
  <si>
    <t>Población General: 1630 Personas</t>
  </si>
  <si>
    <t>40059062 (BIP)</t>
  </si>
  <si>
    <t xml:space="preserve">FRPD TRANSFERENCIA SISTEMA MODULAR DE PRODUCCIÓN TECNIFICADA DE HONGOS COMESTIBLES CON ALTO VALOR </t>
  </si>
  <si>
    <t xml:space="preserve">(70885500-6) UNIVERSIDAD DE TALCA  </t>
  </si>
  <si>
    <t>Convenio de transferencia de recursos entre el Gobierno Regional de la Región de OHiggins y la Universidad de Talca</t>
  </si>
  <si>
    <t>40059063 (BIP)</t>
  </si>
  <si>
    <t xml:space="preserve">FRPD TRANSFERENCIA AUMENTO DE LA COMPETITIVIDAD PARA LOS RUBROS HORTÍCOLA Y APÍCOLA DE LA REGIÓN </t>
  </si>
  <si>
    <t>Población General: 70 Personas</t>
  </si>
  <si>
    <t>Convenio de transferencia de recursos entre el Gobierno Regional de la Región de OHiggins y la Universidad de OHiggins</t>
  </si>
  <si>
    <t>40059065 (BIP)</t>
  </si>
  <si>
    <t xml:space="preserve">TRANSFERENCIA SUPERCOMPUTACIÓN PARA INNOVACIÓN EN SALUD REGIONAL HPC-UOH Y HRLBO  </t>
  </si>
  <si>
    <t>Población General: 1042 Personas</t>
  </si>
  <si>
    <t>Mejorar la calidad de los servicios clínicos.</t>
  </si>
  <si>
    <t>40059067 (BIP)</t>
  </si>
  <si>
    <t xml:space="preserve">FRPD TRANSFERENCIA FORTALECIMIENTO DEL TURISMO RURAL SUSTENTABLE. DESTINO TAGUA TAGUA ALMAHUE </t>
  </si>
  <si>
    <t xml:space="preserve">(70995200-5) UNIVERSIDAD CENTRAL DE CHILE  </t>
  </si>
  <si>
    <t>Convenio de transferencia de recursos entre el Gobierno Regional de la Región de OHiggins y la Universidad Central de Chile</t>
  </si>
  <si>
    <t xml:space="preserve"> Fomentar la asociatividad entre los diferentes actores vinculados al sector.</t>
  </si>
  <si>
    <t>40059111 (BIP)</t>
  </si>
  <si>
    <t xml:space="preserve">FRPD TRANSFERENCIA  LA DESPENSA DE OHIGGINS  </t>
  </si>
  <si>
    <t>Población General: 40 Personas</t>
  </si>
  <si>
    <t xml:space="preserve"> Fomentar y orientar el desarrollo de la industria turística sobre la base de las potencialidades y atributos que presentan los territorios.</t>
  </si>
  <si>
    <t>40059068 (BIP)</t>
  </si>
  <si>
    <t xml:space="preserve">FRPD TRANSFERENCIA TECNOLÓGICA Y REVALORIZACIÓN DE VIDES CRIOLLAS Y PRODUCTOS DERIVADOS  </t>
  </si>
  <si>
    <t>Convenio de transferencia de recursos entre el Gobierno Regional de la Región de OHiggins y el Instituto de Investigaciones Agropecuarias</t>
  </si>
  <si>
    <t xml:space="preserve"> Apoyar la transferencia de Ciencia y Tecnología principalmente la dirigida a las Mipymes de los rubros frutícola y vitivinícola.</t>
  </si>
  <si>
    <t>40059069 (BIP)</t>
  </si>
  <si>
    <t xml:space="preserve">FRPD TRANSFERENCIA ADAPTACIÓN RESILIENCIA PRODUCTIVA CULTIVO ALIÁCEAS FRENTE NUEVAS ENFERMEDADES </t>
  </si>
  <si>
    <t xml:space="preserve">(76120148-4) AGRÍCOLA CENTRO DE EVALUACIÓN ROSARIO LTDA  </t>
  </si>
  <si>
    <t>Convenio de transferencia de recursos entre el Gobierno Regional de la Región de OHiggins y Agrícola Centro Evaluación Rosario Limitada</t>
  </si>
  <si>
    <t>40059070 (BIP)</t>
  </si>
  <si>
    <t xml:space="preserve">FRPD TRANSFERENCIA TECNOLOGÍAS 4.0 PARA LA GESTIÓN DEL RIESGO EN LA CADENA DE VALOR DE LA CEREZA  </t>
  </si>
  <si>
    <t>Población General: 125 Personas</t>
  </si>
  <si>
    <t>40059072 (BIP)</t>
  </si>
  <si>
    <t xml:space="preserve">FRPD TRANSFERENCIA PROGRAMA DE EXTENSIÓN E INNOVACIÓN PARA LA ADAPTACIÓN DE LA APICULTURA AL CAMBIO </t>
  </si>
  <si>
    <t>Población General: 67 Personas</t>
  </si>
  <si>
    <t>40059073 (BIP)</t>
  </si>
  <si>
    <t xml:space="preserve">TRANSFERENCIA EDITORIAL COOPERATIVA PARA LA PUBLICACIÓN DE MATERIALES EDUCATIVOS LÚDICOS </t>
  </si>
  <si>
    <t>Población General: 54 Personas</t>
  </si>
  <si>
    <t>Mejorar el equipamiento científico tecnológico de los establecimientos de educación básica y media administrados por las Municipalidades.</t>
  </si>
  <si>
    <t>40059074 (BIP)</t>
  </si>
  <si>
    <t xml:space="preserve">FRDP TRANSFERENCIA VINOS DE AUTOR PARA LA REGIÓN DE OHIGGINS  </t>
  </si>
  <si>
    <t>Población General: 5 Personas</t>
  </si>
  <si>
    <t>Convenio de transferencia de recursos entre el Gobierno Regional de la Región de OHiggins y la Universidad de Santiago de Chile.</t>
  </si>
  <si>
    <t>40059123 (BIP)</t>
  </si>
  <si>
    <t xml:space="preserve">FRDP TRANSFERENCIA FORTALECIMIENTO DE REDES PARA LA INNOVACIÓN Y EQUIPAMIENTO DE APOYO  </t>
  </si>
  <si>
    <t>Población General: 22 Personas</t>
  </si>
  <si>
    <t xml:space="preserve">(87912900-1) UNIVERSIDAD DE LA FRONTERA  </t>
  </si>
  <si>
    <t>Convenio de transferencia de recursos entre el Gobierno Regional de la Región de OHiggins y la Universidad de la Frontera.</t>
  </si>
  <si>
    <t xml:space="preserve"> Apoyar el desarrollo de una oferta turística competitiva, de calidad y para todo el año</t>
  </si>
  <si>
    <t>40048431 (BIP)</t>
  </si>
  <si>
    <t xml:space="preserve">FIC TRANSFERENCIA QUINOA Y OTROS GRANOS DEL SECANO  </t>
  </si>
  <si>
    <t>Población General: 45 Personas</t>
  </si>
  <si>
    <t xml:space="preserve">(81698900-0) PONTIFICIA UNIVERSIDAD CATÓLICA DE CHILE  </t>
  </si>
  <si>
    <t>Convenio de Transferencia Recursos</t>
  </si>
  <si>
    <t>40048428 (BIP)</t>
  </si>
  <si>
    <t xml:space="preserve">FIC TRANSFERENCIA Y FORTALECIMIENTO A SSR </t>
  </si>
  <si>
    <t>Población General: 9632 Personas</t>
  </si>
  <si>
    <t xml:space="preserve">(87152900-0) Corporacion instituto Profesional INACAP  </t>
  </si>
  <si>
    <t>Convenio de Transferencia de Recursos</t>
  </si>
  <si>
    <t>40059079 (BIP)</t>
  </si>
  <si>
    <t xml:space="preserve">FRPD TRANSFERENCIA SOLUCIONES TÉCNICAS PARA LA RECUPERACIÓN DE SUELOS EN TERRENOS INUNDADOS </t>
  </si>
  <si>
    <t xml:space="preserve"> Desarrollar una eficiente gestión de los recursos naturales suelo, agua, aire promoviendo el uso de buenas prácticas agrícolas, principalmente en la protección del suelo, en la optimización en el uso y distribución del agua, fomentando el desarrollo de procesos productivos amigables con el medio ambiente y el manejo adecuado de los residuos.</t>
  </si>
  <si>
    <t>40059110 (BIP)</t>
  </si>
  <si>
    <t xml:space="preserve">FRPD TRANSFERENCIA SISTEMA INTEGRADO DE MANEJO DEL NEMATODO DE LA FRUTILLA SIMCANEM </t>
  </si>
  <si>
    <t>Población General: 25 Personas</t>
  </si>
  <si>
    <t>40059116 (BIP)</t>
  </si>
  <si>
    <t xml:space="preserve">FRPD TRANSFERENCIA ESTRATEGIA FITOSANITARIA PARA LA PRODUCCIÓN SOSTENIBLE DE OLIVARES </t>
  </si>
  <si>
    <t>Población General: 14 Personas</t>
  </si>
  <si>
    <t>40059117 (BIP)</t>
  </si>
  <si>
    <t xml:space="preserve">FRPD TRANSFERENCIA BIOFILTROS DOMICILIARIOS PARA LA UTILIZACIÓN DE AGUAS GRISES CON RIEGO TECNIFICA </t>
  </si>
  <si>
    <t>Población General: 24 Personas</t>
  </si>
  <si>
    <t>40059119 (BIP)</t>
  </si>
  <si>
    <t xml:space="preserve">FRPD TRANSFERENCIA CENTRO DE REPRODUCCIÓN DE ABEJAS REINAS MADRES PARA EXPORTADORES </t>
  </si>
  <si>
    <t>Convenio de transferencia de recursos entre el Gobierno Regional de la Región de OHiggins y la Universidad Mayor</t>
  </si>
  <si>
    <t>40059077 (BIP)</t>
  </si>
  <si>
    <t xml:space="preserve">FRPD TRANSFERENCIA MEDICAMENTOS HERBARIOS TRADICIONALES PARA LA RED MUNICIPAL DE ATENCIÓN PRIMARIA </t>
  </si>
  <si>
    <t>Convenio de transferencia de recursos entre el Gobierno Regional de la Región de OHiggins y la Universidad de Santiago de Chile</t>
  </si>
  <si>
    <t>40062355 (BIP)</t>
  </si>
  <si>
    <t xml:space="preserve">FRPD TRANSFERENCIA PROMOCIÓN DE PRODUCTOS Y SERVICIOS LOCALES DE O HIGGINS </t>
  </si>
  <si>
    <t>Población General: 1500 Personas</t>
  </si>
  <si>
    <t xml:space="preserve">(82174900-k) SERVICIO DE COOPERACION TECNICA  </t>
  </si>
  <si>
    <t>40067775 (BIP)</t>
  </si>
  <si>
    <t xml:space="preserve">FRPD TRANSFERENCIA FONDO DESARROLLO FERIAS LIBRES - O HIGGINS 2024, LISTA DE ESPERA </t>
  </si>
  <si>
    <t>Población General: 700 Personas</t>
  </si>
  <si>
    <t xml:space="preserve"> Fortalecer la asociatividad de las Mipymes.</t>
  </si>
  <si>
    <t>40062134 (BIP)</t>
  </si>
  <si>
    <t xml:space="preserve">FRPD TRANSFERENCIA PROGRAMA TURISMO SOCIAL, REGIÓN DE OHIGGINS </t>
  </si>
  <si>
    <t>Población General: 1439 Personas</t>
  </si>
  <si>
    <t xml:space="preserve">(60704000-1) SERVICIO NACIONAL DE TURISMO  </t>
  </si>
  <si>
    <t>40048416 (BIP)</t>
  </si>
  <si>
    <t xml:space="preserve">FIC TRANSFERENCIA BIOINMUNIZADOR ENDOFITO PARA EL CONTROL DE PLAGAS Y ENFERMEDADES EN CUCURBITACEAS </t>
  </si>
  <si>
    <t>Agricultores/Agricultoras: 50 Personas</t>
  </si>
  <si>
    <t>Convenio Transferencia Recursos</t>
  </si>
  <si>
    <t xml:space="preserve"> Formular e implementar una política regional, con definiciones por territorio, que integre el conjunto de actividades silvoagropecuarios permitiendo el desarrollo sustentable de estas.</t>
  </si>
  <si>
    <t>40058161 (BIP)</t>
  </si>
  <si>
    <t xml:space="preserve">FIC TRANSFERENCIA GESTIÓN HÍDRICA CORPORATIVA DEL SECTOR VITIVINÍCOLA EN EL VALLE COLCHAGUA </t>
  </si>
  <si>
    <t>Población General: 2768 Personas</t>
  </si>
  <si>
    <t xml:space="preserve">(75980060-5) COMITE AGENCIA DE FOMENTO DE LA PRODUCCION SUSTENTABLE  </t>
  </si>
  <si>
    <t>40062130 (BIP)</t>
  </si>
  <si>
    <t xml:space="preserve">FRPD TRANSFERENCIA PROGRAMA DE PROMOCIÓN TURÍSTICA INTERNACIONAL Y NACIONAL, REGIÓN DE OHIGGINS </t>
  </si>
  <si>
    <t>Población General: 1462 Personas</t>
  </si>
  <si>
    <t xml:space="preserve"> Apoyar la implementación de estrategias de marketing para el posicionamiento de la oferta turística.</t>
  </si>
  <si>
    <t>40067341 (BIP)</t>
  </si>
  <si>
    <t xml:space="preserve">FRPD TRANSFERENCIA EMPRENDAMOS CON INCLUSION </t>
  </si>
  <si>
    <t>Población General: 1150 Personas</t>
  </si>
  <si>
    <t>1-1</t>
  </si>
  <si>
    <t xml:space="preserve"> PLAN DE TRABAJO CEAF 2025 2026, ficha 1 </t>
  </si>
  <si>
    <t>Centros de Investigación: 47 Personas</t>
  </si>
  <si>
    <t xml:space="preserve">(65088704-2) CENTRO DE ESTUDIOS AVANZADOS EN FRUTICULTURA CEAF  </t>
  </si>
  <si>
    <t>CONVENIO DE TRANSFERENCIA DE RECURSOS.</t>
  </si>
  <si>
    <t>30133463 (BIP)</t>
  </si>
  <si>
    <t>CONSTRUCCION CESFAM COMUNA DE GRANEROS</t>
  </si>
  <si>
    <t>Población General: 33437 Personas</t>
  </si>
  <si>
    <t>40047352 (BIP)</t>
  </si>
  <si>
    <t xml:space="preserve">ADQUISICION CAMIÓN Y EQUIPAMIENTO DE RECICLAJE  </t>
  </si>
  <si>
    <t xml:space="preserve">(69080300-3) I. MUNICIPALIDAD DE GRANEROS  </t>
  </si>
  <si>
    <t>(29) ADQUISICIÓN DE ACTIVOS NO FINANCIEROS</t>
  </si>
  <si>
    <t>APRUEBA CONVENIO MANDATO ENTRE EL GOBIERNO REGIONAL Y LA MUNICIPALIDAD DE GRANEROS</t>
  </si>
  <si>
    <t>40020044 (BIP)</t>
  </si>
  <si>
    <t xml:space="preserve">CONSTRUCCION CASETAS SANITARIAS VILLA ESTER RODRIGUEZ  </t>
  </si>
  <si>
    <t>Población General: 235 Personas</t>
  </si>
  <si>
    <t xml:space="preserve">(69081000-k) MUNICIPALIDAD DE SAN VICENTE  </t>
  </si>
  <si>
    <t>Priorizar inversión para dotar de servicios básicos de agua potable y alcantarillado en sectores deficitarios, especialmente en centros poblados menores de las UDE6, UDE5 y UDE3; y en sectores rurales del secano costero UDE1 y UDE2</t>
  </si>
  <si>
    <t>30161822 (BIP)</t>
  </si>
  <si>
    <t xml:space="preserve">AMPLIACION RED ALCANTARILLADO MACHALI A SECTOR NOGALES, MACHALI    </t>
  </si>
  <si>
    <t>Población General: 3620 Personas</t>
  </si>
  <si>
    <t>40056684 (BIP)</t>
  </si>
  <si>
    <t>FRIL MEJORAMIENTO MULTICANCHAS DISTINTOS SECTORES, COMUNA DE GRANEROS</t>
  </si>
  <si>
    <t>Población General: 18928 Personas</t>
  </si>
  <si>
    <t>2-1</t>
  </si>
  <si>
    <t xml:space="preserve"> PLAN DE TRABAJO DEL PROGRAMA DE INVESTIGACIÓN, INNOVACIÓN Y EXTENSIONISMO CEAF 2023-2024, ficha 1 </t>
  </si>
  <si>
    <t>Investigadores/ Investigadoras: 40 Personas</t>
  </si>
  <si>
    <t>CONVENIO DE TRANSFERENCIA DE RECURSOS</t>
  </si>
  <si>
    <t>3-1</t>
  </si>
  <si>
    <t xml:space="preserve"> FORTALECIMIENTO CENTRO I D I REGIONAL,PARA DISMINUIR BRECHAS DETECTADAS EN LA ERI 2019-2027,EN EL ÁREA AGRICOLA DESDE LA PERSPECTIVA LOCAL, ficha 1</t>
  </si>
  <si>
    <t>Investigadores/ Investigadoras: 35 Personas</t>
  </si>
  <si>
    <t>30066771 (BIP)</t>
  </si>
  <si>
    <t xml:space="preserve">CONSTRUCCION DE CASETAS SANITARIAS LOCALIDAD SAN FRANCISCO, PALMILLA      </t>
  </si>
  <si>
    <t>Población General: 740 Personas</t>
  </si>
  <si>
    <t>40056417 (BIP)</t>
  </si>
  <si>
    <t>FRIL CONSTRUCCION AREA DEPORTIVA Y RECREATIVA PAILIMO, MARCHIGUE</t>
  </si>
  <si>
    <t>Población General: 929 Personas</t>
  </si>
  <si>
    <t xml:space="preserve">(69091300-3) Municipalidad de Marchigue  </t>
  </si>
  <si>
    <t>40047749 (BIP)</t>
  </si>
  <si>
    <t>FRIL REPOSICION TORRES DE ILUMINACIÓN ESTADIO MUNICIPAL, COINCO.</t>
  </si>
  <si>
    <t>Población General: 7359 Personas</t>
  </si>
  <si>
    <t xml:space="preserve">(69081600-8) Municipalidad de Coinco  </t>
  </si>
  <si>
    <t>40047787 (BIP)</t>
  </si>
  <si>
    <t>FRIL CONSTRUCCION CENTRO DE SERVICIOS COMUNITARIOS UNIDAD VECINAL EL MAITEN, COMUNA DE MACHALÍ</t>
  </si>
  <si>
    <t>Población General: 2007 Personas</t>
  </si>
  <si>
    <t>40014314 (BIP)</t>
  </si>
  <si>
    <t>FRIL CONSTRUCCION PAVIMENTO CALLE EL NOCEDAL</t>
  </si>
  <si>
    <t>Población General: 624 Personas</t>
  </si>
  <si>
    <t xml:space="preserve">(69080100-0) I. MUNICIPALIDAD DE RANCAGUA  </t>
  </si>
  <si>
    <t>40035500 (BIP)</t>
  </si>
  <si>
    <t>ADQUISICION VETERINARIA MÓVIL  LAS CABRAS</t>
  </si>
  <si>
    <t>Población General: 24640 Personas</t>
  </si>
  <si>
    <t xml:space="preserve">(69080800-5) MUNICIPALIDAD DE LAS CABRAS  </t>
  </si>
  <si>
    <t>40047824 (BIP)</t>
  </si>
  <si>
    <t>FRIL MEJORAMIENTO INTEGRAL MEDIALUNA CERRO SAN JUAN, COMUNA DE MACHALI</t>
  </si>
  <si>
    <t>Población General: 5880 Personas</t>
  </si>
  <si>
    <t>40047779 (BIP)</t>
  </si>
  <si>
    <t>FRIL CONSTRUCCION CENTRO COMUNITARIO VILLA EL LLANO, COMUNA DE MACHALÍ</t>
  </si>
  <si>
    <t>Población General: 5140 Personas</t>
  </si>
  <si>
    <t>40047804 (BIP)</t>
  </si>
  <si>
    <t>FRIL CONSTRUCCION PATIO CUBIERTO ESCUELA EUGENIO GARCIA</t>
  </si>
  <si>
    <t>Población General: 95 Personas</t>
  </si>
  <si>
    <t xml:space="preserve">(69080400-k) Municipalidad de Codegua  </t>
  </si>
  <si>
    <t>40055849 (BIP)</t>
  </si>
  <si>
    <t>FRIL CONSTRUCCION PLAZA DE JUEGOS PLAZA DE ARMAS LAS CABRAS</t>
  </si>
  <si>
    <t>Población General: 7486 Personas</t>
  </si>
  <si>
    <t>40055502 (BIP)</t>
  </si>
  <si>
    <t>FRIL REPOSICION DE VEREDAS EN CALLE CONVENTO VIEJO, COMUNA CHIMBARONGO</t>
  </si>
  <si>
    <t>Población General: 20496 Personas</t>
  </si>
  <si>
    <t xml:space="preserve">(69090300-8) ILUSTRE MUNICIPALIDAD DE CHIMBARONGO  </t>
  </si>
  <si>
    <t>40056642 (BIP)</t>
  </si>
  <si>
    <t>FRIL CONSTRUCCION COMEDOR Y CAMARINES PARA DEPARTAMENTO DE ASEO Y ORNATO, MUNICIPALIDAD DE CODEGUA</t>
  </si>
  <si>
    <t>Población General: 14247 Personas</t>
  </si>
  <si>
    <t>40056660 (BIP)</t>
  </si>
  <si>
    <t>FRIL CONSTRUCCION DE RESALTOS , DEMARCACIÓN Y SEÑALIZACIÓN VIAL. COMUNA DE MALLOA</t>
  </si>
  <si>
    <t>Población General: 6000 Personas</t>
  </si>
  <si>
    <t xml:space="preserve">(69081500-1) Municipalidad de Malloa  </t>
  </si>
  <si>
    <t>40056443 (BIP)</t>
  </si>
  <si>
    <t>FRIL CONSTRUCCION PLAZA VILLA NUEVO AMANECER</t>
  </si>
  <si>
    <t>40047789 (BIP)</t>
  </si>
  <si>
    <t>FRIL CONSTRUCCION CENTRO COMUNITARIO PANTANITO U.V. LAS HIGUERAS, COMUNA DE MACHALÍ</t>
  </si>
  <si>
    <t>Población General: 5040 Personas</t>
  </si>
  <si>
    <t>40030896 (BIP)</t>
  </si>
  <si>
    <t>CONSERVACION INFRAESTRUCTURA APS PSR SECTORES SAN VICENTE Y PUPUYA, COMUNA DE NAVIDAD</t>
  </si>
  <si>
    <t>Población General: 663 Personas</t>
  </si>
  <si>
    <t xml:space="preserve">(69073800-7) I. MUNICIPALIDAD DE NAVIDAD  </t>
  </si>
  <si>
    <t>40024840 (BIP)</t>
  </si>
  <si>
    <t xml:space="preserve">FRIL CONSTRUCCION VEREDAS BARRIO NORTE 1 </t>
  </si>
  <si>
    <t>Población General: 47000 Personas</t>
  </si>
  <si>
    <t>40030618 (BIP)</t>
  </si>
  <si>
    <t>FRIL CONSTRUCCION SEDE SOCIAL POBLACION MUNICIPAL, COMUNA DE MACHALÍ</t>
  </si>
  <si>
    <t>Población General: 539 Personas</t>
  </si>
  <si>
    <t>40056736 (BIP)</t>
  </si>
  <si>
    <t>FRIL CONSTRUCCION SEDE CAMPO NUEVO, SECTOR LOS LIRIOS</t>
  </si>
  <si>
    <t>Población General: 4284 Personas</t>
  </si>
  <si>
    <t xml:space="preserve">(69081300-9) MUNICIPALIDAD DE REQUINOA  </t>
  </si>
  <si>
    <t>40059361 (BIP)</t>
  </si>
  <si>
    <t>FRIL MEJORAMIENTO CASA DE LA CULTURA, COMUNA DE REQUINOA</t>
  </si>
  <si>
    <t>Población General: 28000 Personas</t>
  </si>
  <si>
    <t>40037211 (BIP)</t>
  </si>
  <si>
    <t>FRIL CONSTRUCCION SEMAFORIZACION CRUCE RUTA 90 CON RUTA I-720, PALMILLA</t>
  </si>
  <si>
    <t>Población General: 12482 Personas</t>
  </si>
  <si>
    <t>40013765 (BIP)</t>
  </si>
  <si>
    <t>FRIL MEJORAMIENTO PARQUE COMUNAL LOS LIRIOS, COMUNA DE REQUINOA</t>
  </si>
  <si>
    <t>Población General: 11015 Personas</t>
  </si>
  <si>
    <t>40051648 (BIP)</t>
  </si>
  <si>
    <t>FRIL INSTALACION ALUBRADO PUBLICO COMUNA DE SAN VICENTE DE T.T.</t>
  </si>
  <si>
    <t>Población General: 6960 Personas</t>
  </si>
  <si>
    <t>40059103 (BIP)</t>
  </si>
  <si>
    <t>FRIL HABILITACION DE ESTACIONAMIENTOS  Y CONSTRUCCION AREAS VERDES VILLA LOMAS DE LOLOL</t>
  </si>
  <si>
    <t>Población General: 6811 Personas</t>
  </si>
  <si>
    <t>40048545 (BIP)</t>
  </si>
  <si>
    <t>FRIL MEJORAMIENTO Y RE ADECUACIÓN DE EX INTERNADO MUNICIPAL A OFICINAS MUNICIPALES, LOLOL</t>
  </si>
  <si>
    <t>Población General: 6191 Personas</t>
  </si>
  <si>
    <t>40043901 (BIP)</t>
  </si>
  <si>
    <t>FRIL CONSTRUCCION AREA VERDE Y ZONA RECREACIÓN SECTOR AUQUINCO, COMUNA DE CHÉPICA</t>
  </si>
  <si>
    <t xml:space="preserve">(69090700-3) MUNICIPALIDAD DE CHEPICA  </t>
  </si>
  <si>
    <t>40056754 (BIP)</t>
  </si>
  <si>
    <t>FRIL CONSTRUCCION Y MEJORAMIENTO REFUGIOS PEATONALES, VARIOS SECTORES, COMUNA DE CHÉPICA</t>
  </si>
  <si>
    <t>Población General: 7300 Personas</t>
  </si>
  <si>
    <t>40046598 (BIP)</t>
  </si>
  <si>
    <t>FRIL MEJORAMIENTO MULTICANCHA VILLA VALLES DEL TAGUA TAGUA</t>
  </si>
  <si>
    <t>Población General: 1038 Personas</t>
  </si>
  <si>
    <t>40043359 (BIP)</t>
  </si>
  <si>
    <t>FRIL CONSTRUCCION SEDE COMUNITARIA UCAM</t>
  </si>
  <si>
    <t>Población General: 120 Personas</t>
  </si>
  <si>
    <t>40054641 (BIP)</t>
  </si>
  <si>
    <t>FRIL CONSTRUCCION TORRES DE ILUMINACION CANCHA DE FUTBOL TUNCA ARRIBA</t>
  </si>
  <si>
    <t>Población General: 690 Personas</t>
  </si>
  <si>
    <t>40058970 (BIP)</t>
  </si>
  <si>
    <t>FRIL CONSTRUCCION PAVIMENTACION CALLE WASHINGTON SALDIAS, COMUNA DE PICHILEMU</t>
  </si>
  <si>
    <t>Población General: 16000 Personas</t>
  </si>
  <si>
    <t>40048470 (BIP)</t>
  </si>
  <si>
    <t xml:space="preserve">FRIL MEJORAMIENTO TEATRO MUNICIPAL DE GRANEROS, COMUNA DE GRANEROS </t>
  </si>
  <si>
    <t>Población General: 33417 Personas</t>
  </si>
  <si>
    <t>40051095 (BIP)</t>
  </si>
  <si>
    <t>FRIL CONSTRUCCION SEMAFORIZACIÓN CRUCE RUTA H-30 CON RUTA H-338 QUILLAYQUEN, PARRAL DE PURÉN, COLT</t>
  </si>
  <si>
    <t>Población General: 19597 Personas</t>
  </si>
  <si>
    <t xml:space="preserve">(69080700-9) Municipalidad de Coltauco  </t>
  </si>
  <si>
    <t>40059483 (BIP)</t>
  </si>
  <si>
    <t>FRIL REPOSICION AREAS VERDES VILLA JARDIN, COLTAUCO</t>
  </si>
  <si>
    <t>Población General: 410 Personas</t>
  </si>
  <si>
    <t>40055499 (BIP)</t>
  </si>
  <si>
    <t xml:space="preserve">FRIL REPOSICION DE VEREDAS EN CALLE PEDRO FAYE, COMUNA CHIMBARONGO </t>
  </si>
  <si>
    <t>40056318 (BIP)</t>
  </si>
  <si>
    <t>FRIL HABILITACION DE SALAS MULTIUSO, LICEO MUNICIPAL</t>
  </si>
  <si>
    <t>40054215 (BIP)</t>
  </si>
  <si>
    <t xml:space="preserve">FRPD TRANSFERENCIA Transferencia y fomento para el fortalecimiento de la actividad extractiva.  </t>
  </si>
  <si>
    <t>Población General: 1339 Personas</t>
  </si>
  <si>
    <t>CONVENIO DE TRANSFRENCIA DE RECURSOS.</t>
  </si>
  <si>
    <t>40037869 (BIP)</t>
  </si>
  <si>
    <t>AMPLIACION SERVICIO AGUA POTABLE CHEPICA A SECTOR EL ZAPAL</t>
  </si>
  <si>
    <t>Población General: 139 Personas</t>
  </si>
  <si>
    <t>Fomentar el desarrollo de iniciativas y obras de protección, provisión y reserva del recurso hídrico, proveniente de las aguas lluvia y del escurrimiento de ríos, tales como protección de glaciares y cuencas en el macizo cordillerano; construcción de embalses y canales en el Valle Central eje carretera 5 sur; y cosecha de aguas lluvias y aguadas en el territorio del secano costero.</t>
  </si>
  <si>
    <t>40021721 (BIP)</t>
  </si>
  <si>
    <t>ACTUALIZACION PLADECO 2021-2025, COMUNA LA ESTRELLA</t>
  </si>
  <si>
    <t>Población General: 5000 Personas</t>
  </si>
  <si>
    <t xml:space="preserve">(69091400-k) Municipalidad de la Estrella  </t>
  </si>
  <si>
    <t>(31.01) ESTUDIOS BÁSICOS</t>
  </si>
  <si>
    <t>40050769 (BIP)</t>
  </si>
  <si>
    <t>ACTUALIZACION PLADECO PERIODO 2024 - 2028, COMUNA DE PEUMO</t>
  </si>
  <si>
    <t xml:space="preserve">(69080900-1) Municipalidad de Peumo  </t>
  </si>
  <si>
    <t>30074252 (BIP)</t>
  </si>
  <si>
    <t xml:space="preserve">CONSTRUCCION CASETAS SANITARIAS PUENTE NEGRO, SAN FERNANDO    </t>
  </si>
  <si>
    <t>Población General: 2600 Personas</t>
  </si>
  <si>
    <t xml:space="preserve">(69090100-5) Municipalidad de San Fernando  </t>
  </si>
  <si>
    <t>40030574 (BIP)</t>
  </si>
  <si>
    <t>FRIL CONSTRUCCION SKATERPARK SANTA TERESITA, COMUNA DE MACHALI</t>
  </si>
  <si>
    <t>Población General: 534 Personas</t>
  </si>
  <si>
    <t>40050332 (BIP)</t>
  </si>
  <si>
    <t>FRIL REPOSICION DE VEREDAS EN CALLE JAVIERA CARRERA SUR, COMUNA CHIMBARONGO</t>
  </si>
  <si>
    <t>Población General: 2232 Personas</t>
  </si>
  <si>
    <t>40058975 (BIP)</t>
  </si>
  <si>
    <t>FRIL CONSTRUCCION SEDE JUNTA DE VECINOS SECTOR INFIERNILLO, COMUNA DE PICHILEMU</t>
  </si>
  <si>
    <t>Población General: 240 Personas</t>
  </si>
  <si>
    <t>40049675 (BIP)</t>
  </si>
  <si>
    <t>FRIL MEJORAMIENTO INFRESTRUCTURA ESTADIO DE PERALILLO</t>
  </si>
  <si>
    <t>Población General: 710 Personas</t>
  </si>
  <si>
    <t xml:space="preserve">(69091500-6) MUNICIPALIDAD DE PERALILLO  </t>
  </si>
  <si>
    <t>40063373 (BIP)</t>
  </si>
  <si>
    <t xml:space="preserve">DIAGNOSTICO MEDICIONES BATIMÉTRICAS Y LEVANTAMIENTO CARTOGRÁFICO DE LA ZONA COSTERA </t>
  </si>
  <si>
    <t>40055759 (BIP)</t>
  </si>
  <si>
    <t>FRIL MEJORAMIENTO AREAS VERDES SECTOR EL MOLINO</t>
  </si>
  <si>
    <t>Población General: 3145 Personas</t>
  </si>
  <si>
    <t>40049202 (BIP)</t>
  </si>
  <si>
    <t>FRIL MEJORAMIENTO PARQUE MUNICIPAL NANCAGUA</t>
  </si>
  <si>
    <t>Población General: 18921 Personas</t>
  </si>
  <si>
    <t xml:space="preserve">(69090400-4) MUNICIPALIDAD DE NANCAGUA  </t>
  </si>
  <si>
    <t>40005736 (BIP)</t>
  </si>
  <si>
    <t>FRIL MEJORAMIENTO URBANO CALLE LIBERTAD TRAMO AVDA LOS MOLINOS - CARRERA, MARCHIGUE</t>
  </si>
  <si>
    <t>Población General: 2238 Personas</t>
  </si>
  <si>
    <t>40047819 (BIP)</t>
  </si>
  <si>
    <t>FRIL MEJORAMIENTO INTEGRAL BANDEJON CENTRAL AVENIDA ARTURO PRAT, COMUNA DE MACHALI</t>
  </si>
  <si>
    <t>30439937 (BIP)</t>
  </si>
  <si>
    <t>REPOSICION PARCIAL DE RECINTOS ESCUELA REPUBLICA DE FRANCIA COMUNA DE REQUINOA</t>
  </si>
  <si>
    <t>Población General: 243 Personas</t>
  </si>
  <si>
    <t>Elevar los estándares de la infraestructura educacional de los establecimientos administrados por las municipalidades.</t>
  </si>
  <si>
    <t>40050058 (BIP)</t>
  </si>
  <si>
    <t>FRIL REPOSICION CASA DOCTOR Y OFICINAS ADMINISTRATIVAS, LA ESTRELLA</t>
  </si>
  <si>
    <t>Población General: 3114 Personas</t>
  </si>
  <si>
    <t>40036853 (BIP)</t>
  </si>
  <si>
    <t>FRIL CONSTRUCCION SENDERO MULTIPROPOSITO DESDE PLAZA BALMACEDA A SECTOR CANTARRANA, PALMILLA</t>
  </si>
  <si>
    <t>Población General: 2790 Personas</t>
  </si>
  <si>
    <t>40053395 (BIP)</t>
  </si>
  <si>
    <t>FRIL REPOSICION Y CONSTRUCCIÓN VEREDAS SECTOR LA HACIENDA, OLIVAR ALTO</t>
  </si>
  <si>
    <t>Población General: 863 Personas</t>
  </si>
  <si>
    <t xml:space="preserve">(69081400-5) MUNICIPALIDAD DE OLIVAR  </t>
  </si>
  <si>
    <t>40053434 (BIP)</t>
  </si>
  <si>
    <t>FRIL MEJORAMIENTO DE ENTORNO SECTOR EL BAJO, OLIVAR ALTO</t>
  </si>
  <si>
    <t>Población General: 435 Personas</t>
  </si>
  <si>
    <t>40053440 (BIP)</t>
  </si>
  <si>
    <t>FRIL REPOSICION Y MEJORAMIENTO LUMINARIA ORNAMENTAL, OLIVAR ALTO</t>
  </si>
  <si>
    <t>Población General: 563 Personas</t>
  </si>
  <si>
    <t>40021645 (BIP)</t>
  </si>
  <si>
    <t>FRIL CONSTRUCCION RUEDO Y GRADERIAS MEDIALUNA SECTOR AUQUINCO, COMUNA DE CHEPICA</t>
  </si>
  <si>
    <t>Población General: 15037 Personas</t>
  </si>
  <si>
    <t>40047725 (BIP)</t>
  </si>
  <si>
    <t>FRIL REPOSICION LUMINARIAS DE SODIO A LED EN EN UNIDADES VECINALES 33 Y 34 SAN FERNANDO</t>
  </si>
  <si>
    <t>Población General: 73973 Personas</t>
  </si>
  <si>
    <t>40055804 (BIP)</t>
  </si>
  <si>
    <t>FRIL CONSTRUCCION OFICINA  COMITE APR SECTOR RANGUIL</t>
  </si>
  <si>
    <t>Población General: 310 Personas</t>
  </si>
  <si>
    <t>40014355 (BIP)</t>
  </si>
  <si>
    <t xml:space="preserve">FRIL MEJORAMIENTO INTEGRAL RECINTO PISCINA MUNICIPAL </t>
  </si>
  <si>
    <t>40051662 (BIP)</t>
  </si>
  <si>
    <t>FRIL MEJORAMIENTO MULTICANCHA VILLA MARIA, COMUNA DE REQUINOA</t>
  </si>
  <si>
    <t>Población General: 27088 Personas</t>
  </si>
  <si>
    <t>40055926 (BIP)</t>
  </si>
  <si>
    <t>FRIL CONSTRUCCION SEDE SOCIAL MACARENA DE NERQUIHUE, COMUNA DE LOLOL</t>
  </si>
  <si>
    <t>40051617 (BIP)</t>
  </si>
  <si>
    <t>FRIL REPOSICION Y EXTENSIÓN DE ALUMBRADO PÚBLICO VARIOS SECTORES, REQUÍNOA</t>
  </si>
  <si>
    <t>Población General: 22195 Personas</t>
  </si>
  <si>
    <t>40051075 (BIP)</t>
  </si>
  <si>
    <t>FRIL AMPLIACION SERVICIOS HIGIENICOS ESCUELA BASICA AMERICA, MARCHIGUE</t>
  </si>
  <si>
    <t>40055775 (BIP)</t>
  </si>
  <si>
    <t>FRIL CONSTRUCCION DE CICLOVIA EN LINEA FERREA ALCONES - TUNEL EL ARBOL, MARCHIGUE</t>
  </si>
  <si>
    <t>Población General: 7308 Personas</t>
  </si>
  <si>
    <t>40034029 (BIP)</t>
  </si>
  <si>
    <t>FRIL MEJORAMIENTO INFRAESTRUCTURA CLUB DEPORTIVO VICTORIA MARCHIGUE</t>
  </si>
  <si>
    <t>40054633 (BIP)</t>
  </si>
  <si>
    <t>FRIL CONSTRUCCION TORRES DE ILUMINACION CANCHA DE FUTBOL SANTA INES</t>
  </si>
  <si>
    <t>Población General: 395 Personas</t>
  </si>
  <si>
    <t>40056525 (BIP)</t>
  </si>
  <si>
    <t>FRIL CONSTRUCCION DE RESALTOS, SEÑALÉTICA Y OBRAS DE SEGURIDAD VIAL, COMUNA DE NAVIDAD</t>
  </si>
  <si>
    <t>Población General: 6968 Personas</t>
  </si>
  <si>
    <t>40030620 (BIP)</t>
  </si>
  <si>
    <t>FRIL CONSTRUCCION SEDE SOCIAL JVV SANTA EMILIA SAN JOAQUIN DE LOS MAYOS, COMUNA DE MACHALÍ</t>
  </si>
  <si>
    <t>Población General: 1401 Personas</t>
  </si>
  <si>
    <t>40053425 (BIP)</t>
  </si>
  <si>
    <t>FRIL MEJORAMIENTO AREA VERDE Y MULTICANCHA VILLA MARIA ESTRELLA, OLIVAR ALTO</t>
  </si>
  <si>
    <t>Población General: 946 Personas</t>
  </si>
  <si>
    <t>40050923 (BIP)</t>
  </si>
  <si>
    <t xml:space="preserve">FRIL CONSTRUCCION TORRES DE ILUMINACIÓN EN CLUB DEPORTIVO CALIFORNIA Y CONSTRUCCIÓN GRADERÍAS CLUB DEPORTIVO JUVENTUD </t>
  </si>
  <si>
    <t>Población General: 3000 Personas</t>
  </si>
  <si>
    <t xml:space="preserve">(69080600-2) Municipalidad de Doñihue  </t>
  </si>
  <si>
    <t>40048998 (BIP)</t>
  </si>
  <si>
    <t>ADQUISICION VEHÍCULOS SIP Y APOYO LOGÍSTICO, ZONA CARABINEROS OHIGGINS</t>
  </si>
  <si>
    <t>Población General: 914555 Personas</t>
  </si>
  <si>
    <t>40059496 (BIP)</t>
  </si>
  <si>
    <t>FRIL MEJORAMIENTO CAMPOS DEPORTIVOS COMUNA DE DOÑIHUE</t>
  </si>
  <si>
    <t>Población General: 15000 Personas</t>
  </si>
  <si>
    <t>40055944 (BIP)</t>
  </si>
  <si>
    <t>FRIL MEJORAMIENTO MEJORAMIENTO MULTICANCHA Y SU ENTORNO, SECTOR AGUA SANTA, PALMILLA</t>
  </si>
  <si>
    <t>Población General: 718 Personas</t>
  </si>
  <si>
    <t>40054240 (BIP)</t>
  </si>
  <si>
    <t>FRIL CONSTRUCCION MURO DE CONTENCION CALLE J.J.AGUIRREENTRE MANUEL MONTT Y ANIBAL PINTO</t>
  </si>
  <si>
    <t>40055852 (BIP)</t>
  </si>
  <si>
    <t>FRIL CONSTRUCCION PUMP TRACK Y MEJORAMIENTO ÁREAS VERDES VILLA EL SOL, LOLOL</t>
  </si>
  <si>
    <t>Población General: 600 Personas</t>
  </si>
  <si>
    <t>40025481 (BIP)</t>
  </si>
  <si>
    <t>FRIL REPOSICION MEDIALUNA DE POBLACIÓN, PERALILLO</t>
  </si>
  <si>
    <t>Población General: 1850 Personas</t>
  </si>
  <si>
    <t>40055958 (BIP)</t>
  </si>
  <si>
    <t>FRIL CONSTRUCCION MULTICANCHA VILLA JUAN PABLO II Y MEJ. SEDE Y CAMARINES C.D ESCUDO DE CHILE</t>
  </si>
  <si>
    <t>Población General: 13002 Personas</t>
  </si>
  <si>
    <t xml:space="preserve">(69081700-4) Municipalidad de Quinta de Tilcoco  </t>
  </si>
  <si>
    <t>40055949 (BIP)</t>
  </si>
  <si>
    <t>FRIL CONSTRUCCION PISCINA MUNICIPAL GUACARHUE, QUINTA DE TILCOCO</t>
  </si>
  <si>
    <t>40055859 (BIP)</t>
  </si>
  <si>
    <t>FRIL CONSTRUCCION CANCHA PADEL Y ACCESIBILIDAD UNIVERSAL COMPLEJO DEPORTIVO LUIS MASCARO ULLOA</t>
  </si>
  <si>
    <t>Población General: 430 Personas</t>
  </si>
  <si>
    <t>40049673 (BIP)</t>
  </si>
  <si>
    <t>FRIL REPOSICION MEDIALUNA DE PERALILLO</t>
  </si>
  <si>
    <t>Población General: 800 Personas</t>
  </si>
  <si>
    <t>30484723 (BIP)</t>
  </si>
  <si>
    <t>FRIL CONSTRUCCION Y MEJORAMIENTO DE VEREDAS POBLACIÓN, PERALILLO</t>
  </si>
  <si>
    <t>Población General: 2050 Personas</t>
  </si>
  <si>
    <t>40045087 (BIP)</t>
  </si>
  <si>
    <t>ACTUALIZACION PLADECO PERIODO 2023 - 2026, COMUNA DE NANCAGUA</t>
  </si>
  <si>
    <t>Definir y ordenar las áreas en que se consolidarán los procesos de conurbación urbana, favoreciendo las relaciones funcionales entre los centros urbanos y el territorio, potenciando su complementariedad y crecimiento armónico, sin afectar áreas agrícolas.</t>
  </si>
  <si>
    <t>40055699 (BIP)</t>
  </si>
  <si>
    <t>FRIL CONSTRUCCION CASA COMUNIT. SECTOR DEL RINCON DE LAS VIÑAS Y SECTOR DE LA QUINTA EN PAREDONES</t>
  </si>
  <si>
    <t>Población General: 2500 Personas</t>
  </si>
  <si>
    <t xml:space="preserve">(69090900-6) ILUSTRE MUNICIPALIDAD DE PAREDONES  </t>
  </si>
  <si>
    <t>40055739 (BIP)</t>
  </si>
  <si>
    <t>FRIL MEJORAMIENTO MEDIALUNA LAS PAPAS , COMUNA DE PAREDONES</t>
  </si>
  <si>
    <t>Población General: 350 Personas</t>
  </si>
  <si>
    <t>40036566 (BIP)</t>
  </si>
  <si>
    <t>FRIL MEJORAMIENTO  Y HABILITACIÓN DE SISTEMA DE AGUA POTABLE PARA LOCALIDAD DE EL MANZ</t>
  </si>
  <si>
    <t>40047864 (BIP)</t>
  </si>
  <si>
    <t>PROGRAMA REGIONAL APOYO A MUNICIPIOS PARA AUMENTAR CARTERA DE PROYECTOS MUNICIPALES ESTRUCTURALES</t>
  </si>
  <si>
    <t>Población General: 914420 Personas</t>
  </si>
  <si>
    <t>(24.09) A UNIDADES O PROGRAMAS DEL SERVICIO</t>
  </si>
  <si>
    <t>40056688 (BIP)</t>
  </si>
  <si>
    <t xml:space="preserve">FRIL MEJORAMIENTO MEDIALUNA MUNICIPAL GREGORIO VALENZUELA ABARCA, COINCO. </t>
  </si>
  <si>
    <t>40055756 (BIP)</t>
  </si>
  <si>
    <t>FRIL CONSTRUCCION CANCHAS PÁDEL, COMUNA DE LITUECHE</t>
  </si>
  <si>
    <t>Población General: 6294 Personas</t>
  </si>
  <si>
    <t xml:space="preserve">(69091100-0) MUNICIPALIDAD DE LITUECHE  </t>
  </si>
  <si>
    <t>40056689 (BIP)</t>
  </si>
  <si>
    <t>FRIL MEJORAMIENTO INTEGRAL PLAZA DE COPEQUEN, COINCO</t>
  </si>
  <si>
    <t>Población General: 1070 Personas</t>
  </si>
  <si>
    <t>40052637 (BIP)</t>
  </si>
  <si>
    <t xml:space="preserve">REPOSICION LUMINARIAS DE SODIO A LED EN UNIDAD VECINAL N° 32 SAN FERNANDO </t>
  </si>
  <si>
    <t>40056741 (BIP)</t>
  </si>
  <si>
    <t>FRIL MEJORAMIENTO PLAZA RINCONADA DE MANANTIALES.</t>
  </si>
  <si>
    <t>Población General: 1012 Personas</t>
  </si>
  <si>
    <t xml:space="preserve">(69090200-1) ILUSTRE MUNICIPALIDAD DE PLACILLA  </t>
  </si>
  <si>
    <t>30447572 (BIP)</t>
  </si>
  <si>
    <t>FRIL REPOSICION DE SEDE SOCIAL COMUNITARIA RUCALEMU, COMUNA DE PLACILLA</t>
  </si>
  <si>
    <t>40020841 (BIP)</t>
  </si>
  <si>
    <t xml:space="preserve">FRIL REPOSICION PARADEROS VARIOS SECTORES CENTRO DE SAN FERNANDO </t>
  </si>
  <si>
    <t>40059426 (BIP)</t>
  </si>
  <si>
    <t>FRIL REPOSICION Y MEJORAMIENTO LUMINARIAS PÚBLICAS VÍAS DE EVACUACIÓN LA BOCA, COMUNA DE NAVIDAD</t>
  </si>
  <si>
    <t>Población General: 793 Personas</t>
  </si>
  <si>
    <t>40055830 (BIP)</t>
  </si>
  <si>
    <t>FRIL CONSTRUCCION TÚNEL Y OBRAS ANEXAS ESTADIO SANTA MÓNICA, COMUNA DE LITUECHE</t>
  </si>
  <si>
    <t>40039019 (BIP)</t>
  </si>
  <si>
    <t>FRIL CONSTRUCCION PILETA ORNAMENTAL INTERSECCION AV.ERNESTO RIQUELME CON CALLE COLO COLO, RENGO</t>
  </si>
  <si>
    <t>Población General: 63710 Personas</t>
  </si>
  <si>
    <t xml:space="preserve">(69081200-2) MUNICIPALIDAD DE RENGO  </t>
  </si>
  <si>
    <t>40056588 (BIP)</t>
  </si>
  <si>
    <t>FRIL CONSTRUCCION CANCHA DE FUTBOLITO PASTO SINTETICO, SECTR S. PEDRO DE ALCANTARA, PAREDONES</t>
  </si>
  <si>
    <t>30102400 (BIP)</t>
  </si>
  <si>
    <t xml:space="preserve">CONSTRUCCION CASETAS SANITARIAS VARIOS SECTORES PEUMO     </t>
  </si>
  <si>
    <t>Población General: 1075 Personas</t>
  </si>
  <si>
    <t>40047821 (BIP)</t>
  </si>
  <si>
    <t>FRIL MEJORAMIENTO GIMNASIO MUNICIPAL CODEGUA</t>
  </si>
  <si>
    <t>40049751 (BIP)</t>
  </si>
  <si>
    <t xml:space="preserve">TRANSFERENCIA PROGRAMA RECAMBIO DE CALEFACTORES 2023 </t>
  </si>
  <si>
    <t>Población General: 4000 Personas</t>
  </si>
  <si>
    <t xml:space="preserve">(61979930-5) SUBSECRETARÍA DEL MEDIO AMBIENTE  </t>
  </si>
  <si>
    <t>EL VALLE CENTRAL DE LA REGIÓN DEL LIBERTADOR GENERAL BERNARDO OHIGGINS PRESENTA ALTOS ÍNDICES DE MATERIAL PARTICULADO PRODUCTO DE LA COMBUSTIÓN RESIDENCIAL DE LEÑA, SUPERANDO AMPLIAMENTE LOS NIVELES QUE ESTABLECE LA NORMA DE CALIDAD DEL AIRE PARA MP10 Y MP2,5. DENTRO DEL PDA VIGENTE SE PRESENTA C...</t>
  </si>
  <si>
    <t>Fomentar medidas que permitan orientar a los consumidores para acceder a la leña seca.</t>
  </si>
  <si>
    <t>TOTAL</t>
  </si>
  <si>
    <t>Notas</t>
  </si>
  <si>
    <t>1. Reporte generado el día 30/04/2025 a las 15:18:05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</si>
  <si>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</si>
  <si>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</si>
  <si>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expresa la cartera completa de iniciativas del Gobierno Regional financiada por los presupuestos de inversión de los Gobiernos Regionales, según lo establecido en la Ley N° 21.722 de Presupuestos del Sector Público correspondiente al Año 2025, Partida 31 Financiamiento Gobiernos Regionales, Glosa 16, Numeral 3, letra a)</t>
  </si>
  <si>
    <t>DIVISIÓN DE DESARROLLO REGIONAL - SUBDERE</t>
  </si>
  <si>
    <t>DEPARTAMENTO DE GESTIÓN DE INVERSIONES REGIONALES</t>
  </si>
  <si>
    <t>UNIDAD DE APOYO AL GASTO PÚBLICO</t>
  </si>
  <si>
    <t>Reporte de Glosa 16.03 b) (Requerimiento de Información de planificación y ejecución de programas), Año 2025</t>
  </si>
  <si>
    <t>Glosa 16, Numeral 3, Letra b)</t>
  </si>
  <si>
    <t>Trimestralmente los gobiernos regionales deberán informar a la Comisión Especial Mixta de Presupuestos, a la Comisión de Gobierno Interior, Nacionalidad, Ciudadanía y Regionalización de la Cámara de Diputados y a la Subsecretaría de Desarrollo Regional y Administrativo: b) El destino de los recursos del Fondo Nacional de Desarrollo Regional a proyectos de desarrollo económico y los proyectos adjudicados por sectores según la actividad económica.</t>
  </si>
  <si>
    <t>Provincia</t>
  </si>
  <si>
    <t>Sector Económico</t>
  </si>
  <si>
    <t>Pagado Acumulado anual a Marzo de 2025 (M$)</t>
  </si>
  <si>
    <t>Sin información a reportar al primer trimestre 2025.</t>
  </si>
  <si>
    <t>1. Reporte generado el día 30/04/2025 a las 15:21:35 hrs.</t>
  </si>
  <si>
    <t>4. Este reporte expresa la cartera completa de iniciativas del Gobierno Regional financiada por los presupuestos de inversión de los Gobiernos Regionales, según lo establecido en la Ley N° 21.722 de Presupuestos del Sector Público correspondiente al Año 2025, Partida 31 Financiamiento Gobiernos Regionales, Glosa 16, Numeral 3, letra b)</t>
  </si>
  <si>
    <t>Anno</t>
  </si>
  <si>
    <t>Codigo_resolucion</t>
  </si>
  <si>
    <t>Fecha_resolucion</t>
  </si>
  <si>
    <t>Fecha_TomadeRazon</t>
  </si>
  <si>
    <t>codigoPartida</t>
  </si>
  <si>
    <t>codigoCapitulo</t>
  </si>
  <si>
    <t>codigoPrograma</t>
  </si>
  <si>
    <t>codigoSubtitulo</t>
  </si>
  <si>
    <t>codigoItem</t>
  </si>
  <si>
    <t>monedaItem</t>
  </si>
  <si>
    <t>codigoBIP</t>
  </si>
  <si>
    <t>denominacion</t>
  </si>
  <si>
    <t>CodigoEtapaMIDESO</t>
  </si>
  <si>
    <t>codigoAsignacion</t>
  </si>
  <si>
    <t>Monto_Ident</t>
  </si>
  <si>
    <t>Monto_Modif</t>
  </si>
  <si>
    <t>anno1_Cfuturo</t>
  </si>
  <si>
    <t>Monto1_Cfuturo</t>
  </si>
  <si>
    <t>anno2_Cfuturo</t>
  </si>
  <si>
    <t>Monto2_Cfuturo</t>
  </si>
  <si>
    <t>anno3_Cfuturo</t>
  </si>
  <si>
    <t>Monto3_Cfuturo</t>
  </si>
  <si>
    <t>anno4_Cfuturo</t>
  </si>
  <si>
    <t>Monto4_Cfuturo</t>
  </si>
  <si>
    <t>03</t>
  </si>
  <si>
    <t>05</t>
  </si>
  <si>
    <t>66</t>
  </si>
  <si>
    <t>02</t>
  </si>
  <si>
    <t>31</t>
  </si>
  <si>
    <t>01</t>
  </si>
  <si>
    <t>30096430-0</t>
  </si>
  <si>
    <t>REPOSICION CESFAM REQUINOA, DR. JOAQUIN CONTRERAS</t>
  </si>
  <si>
    <t>04</t>
  </si>
  <si>
    <t>002</t>
  </si>
  <si>
    <t>004</t>
  </si>
  <si>
    <t>000</t>
  </si>
  <si>
    <t>30108960-0</t>
  </si>
  <si>
    <t>AMPLIACION RUTA H-27 CARRETERA EL COBRE , RANCAGUA MACHALI</t>
  </si>
  <si>
    <t>30110052-0</t>
  </si>
  <si>
    <t>AMPLIACION COMPLEJO DEPORTIVO DE GULTRO COMUNA DE OLIVAR</t>
  </si>
  <si>
    <t>001</t>
  </si>
  <si>
    <t>003</t>
  </si>
  <si>
    <t>30110324-0</t>
  </si>
  <si>
    <t>MEJORAMIENTO INTERCONEXION VIAL EJE M.E.BALAGUER-REPUBLICA-MACHALI</t>
  </si>
  <si>
    <t>30133463-0</t>
  </si>
  <si>
    <t>30135429-0</t>
  </si>
  <si>
    <t>CONSTRUCCION VIA PEATONAL VALDIVIA Y PLAZOLETA M.RODRÍGUEZ, SN. FDO</t>
  </si>
  <si>
    <t>30396076-0</t>
  </si>
  <si>
    <t>MEJORAMIENTO CALLE RANCAGUA, COMUNA DE SAN FERNANDO</t>
  </si>
  <si>
    <t>30396674-0</t>
  </si>
  <si>
    <t>REPOSICION ESCUELA UNION MUJERES AMERICANAS, BUCALEMU</t>
  </si>
  <si>
    <t>30419226-0</t>
  </si>
  <si>
    <t>30484425-0</t>
  </si>
  <si>
    <t>CONSTRUCCION CUARTEL BOMBEROS SEGUNDA COMPAÑÍA CHIMBARONGO</t>
  </si>
  <si>
    <t>005</t>
  </si>
  <si>
    <t>006</t>
  </si>
  <si>
    <t>40001803-0</t>
  </si>
  <si>
    <t>RESTAURACION IGLESIA NUESTRA SEÑORA DE LA MERCED, COMUNA DE CODEGUA</t>
  </si>
  <si>
    <t>40005672-0</t>
  </si>
  <si>
    <t>REPOSICION CUARTEL DE BOMBEROS DE LA ESTRELLA</t>
  </si>
  <si>
    <t>40007853-0</t>
  </si>
  <si>
    <t>40017211-0</t>
  </si>
  <si>
    <t>REPOSICION CON RELOCALIZACION 5TA. COMISARIA DE PEUMO</t>
  </si>
  <si>
    <t>40019433-0</t>
  </si>
  <si>
    <t>REPOSICION CON  RELOCALIZACION  RETEN DE CARABINEROS CENTRAL RAPEL</t>
  </si>
  <si>
    <t>40030181-0</t>
  </si>
  <si>
    <t>CONSERVACION INFRAESTRUC. PSR CARDONAL DE PANILONCO Y PSR ALTO RAMIREZ, COMUNA DE PICHILEMU</t>
  </si>
  <si>
    <t>40035790-0</t>
  </si>
  <si>
    <t>CONSTRUCCION INSTITUTO DE REHABILITACION INFANTIL TELETON, REGION DE OHIGGINS</t>
  </si>
  <si>
    <t>40041444-0</t>
  </si>
  <si>
    <t>CONSTRUCCION PROGRAMA DE PAVIMENTACIÓN PARTICIPATIVA 32 LLAMADO, VI REGIÓN</t>
  </si>
  <si>
    <t>40044718-0</t>
  </si>
  <si>
    <t>REPOSICION CON RELOCALIZACION DE LA SUBCOMISARIA DE MACHALI</t>
  </si>
  <si>
    <t>40049024-0</t>
  </si>
  <si>
    <t>CONSERVACION VIAS URBANAS PROCESO 2022 EJECUCION 2023 2024</t>
  </si>
  <si>
    <t>40053798-0</t>
  </si>
  <si>
    <t>CONSERVACION DE INFRAESTRUCTURA DE ESTACION DE TREN ROSARIO, COMUNA DE RENGO</t>
  </si>
  <si>
    <t>40054302-0</t>
  </si>
  <si>
    <t xml:space="preserve">CONSERVACION DE INFRAESTRUCTURA DE ESTACION DE TREN REQUINOA </t>
  </si>
  <si>
    <t>30080938-0</t>
  </si>
  <si>
    <t>30091584-0</t>
  </si>
  <si>
    <t>MEJORAMIENTO AVDA ALONSO DE ERCILLA, COMUNA DE RENGO</t>
  </si>
  <si>
    <t>30133502-0</t>
  </si>
  <si>
    <t>REPOSICION ESCUELA DE CHACAYES - MACHALÍ</t>
  </si>
  <si>
    <t>30361824-0</t>
  </si>
  <si>
    <t>30420172-0</t>
  </si>
  <si>
    <t>REPOSICION EDIFICIO CONSISTORIAL, COMUNA DE LITUECHE</t>
  </si>
  <si>
    <t>30462082-0</t>
  </si>
  <si>
    <t>MEJORAMIENTO EJE PATRIMONIAL LOS CAÑONES, AV. EL HUIQUE, F. ERRAZURIZ, EL NARANJAL, PALMILLA</t>
  </si>
  <si>
    <t>30485225-0</t>
  </si>
  <si>
    <t>MEJORAMIENTO DE ACERAS CASCO HISTÓRICO URBANO, COMUNA DE MACHALI</t>
  </si>
  <si>
    <t>40000311-0</t>
  </si>
  <si>
    <t>CONSTRUCCION BASE RESPUESTA RÁPIDA CONAF (PLAN REGIONAL), SANTA CRUZ</t>
  </si>
  <si>
    <t>40003752-0</t>
  </si>
  <si>
    <t>REPOSICION PRIMERA COMPAÑÍA DE BOMBEROS COMUNA DE LAS CABRAS</t>
  </si>
  <si>
    <t>40005541-0</t>
  </si>
  <si>
    <t>REPOSICION CESFAM COMUNA PERALILLO</t>
  </si>
  <si>
    <t>40009155-0</t>
  </si>
  <si>
    <t>MEJORAMIENTO ESTADIO QUELENTARO, LITUECHE</t>
  </si>
  <si>
    <t>40010448-0</t>
  </si>
  <si>
    <t>40010450-0</t>
  </si>
  <si>
    <t>REPOSICION DEL ALUMBRADO PUBLICO ZONA COSTERA COMUNA DE PICHILEMU</t>
  </si>
  <si>
    <t>40014120-0</t>
  </si>
  <si>
    <t>REPOSICION PRIMERA COMPAÑIA DE BOMBEROS DE OLIVAR</t>
  </si>
  <si>
    <t>40014322-0</t>
  </si>
  <si>
    <t>MEJORAMIENTO CALLE CAPITAN DAVILA , LOS MARCOS- MOSTAZAL</t>
  </si>
  <si>
    <t>40022137-0</t>
  </si>
  <si>
    <t>CONSERVACION LICEO MUNICIPAL INSTITUTO CARDENAL CARO, MARCHIGUE</t>
  </si>
  <si>
    <t>40023311-0</t>
  </si>
  <si>
    <t>MEJORAMIENTO PARQUE COMUNAL PAMPA LIMA DE CHEPICA</t>
  </si>
  <si>
    <t>40037725-0</t>
  </si>
  <si>
    <t>REPOSICION ESTADIO CLUB DEPORTIVO SANTA EUGENIA, OLIVAR</t>
  </si>
  <si>
    <t>40048092-0</t>
  </si>
  <si>
    <t>CONSERVACION SECCION FEMENINA C.C.P. SANTA CRUZ</t>
  </si>
  <si>
    <t>40048366-0</t>
  </si>
  <si>
    <t>REPOSICION PRIMERA COMPAÑÍA DE BOMBEROS, COMUNA DE MALLOA</t>
  </si>
  <si>
    <t>40049301-0</t>
  </si>
  <si>
    <t>AMPLIACION MEJORAMIENTO SIST. TELEVIGILANCIA CON PÓRTICOS LP A CARABINEROS REGIÓN OHIGGINS</t>
  </si>
  <si>
    <t>40052087-0</t>
  </si>
  <si>
    <t>CONSERVACION ESCUELA BASICA GALVARINO VALENZUELA MORAGA, COMUNA DE LOLOL</t>
  </si>
  <si>
    <t>40055328-0</t>
  </si>
  <si>
    <t>MEJORAMIENTO INTEGRAL DE ALUMBRADO PUBLICO, COMUNA DE MACHALI</t>
  </si>
  <si>
    <t>08</t>
  </si>
  <si>
    <t>40038861</t>
  </si>
  <si>
    <t>DIAGNOSTICO ESTRATEGIA REGIONAL DE RESIDUOS SÓLIDOS DOMICILIARIOS Y ASIMILABLES RSDyA</t>
  </si>
  <si>
    <t>30451022-0</t>
  </si>
  <si>
    <t>CONSERVACION INFRAESTRUCTURA HOSPITAL DE GRANEROS</t>
  </si>
  <si>
    <t>40005673-0</t>
  </si>
  <si>
    <t>MEJORAMIENTO DE VEREDAS VARIOS SECTORES DE PEUMO</t>
  </si>
  <si>
    <t>40030111-0</t>
  </si>
  <si>
    <t>CONSERVACION POSTA DE SALUD RURAL LA PUNTA COMUNA DE MOSTAZAL</t>
  </si>
  <si>
    <t>40030123-0</t>
  </si>
  <si>
    <t>CONSERVACION INFRAESTRUCTURA PSR SAN JOSE DEL CARMEN Y CESFAM PALMILLA, COMUNA PALMILLA</t>
  </si>
  <si>
    <t>40030248-0</t>
  </si>
  <si>
    <t>40030256-0</t>
  </si>
  <si>
    <t>CONSERVACION INFRAESTRUCTURA POSTA RURAL SECTOR EL MEMBRILLO Y RANGUIL, 
COMUNA DE LOLOL</t>
  </si>
  <si>
    <t>40037869-0</t>
  </si>
  <si>
    <t>40052095-0</t>
  </si>
  <si>
    <t>CONSERVACION ESCUELA LA DIVINA GABRIELA, COMUNA DE NAVIDAD</t>
  </si>
  <si>
    <t>Glosa 16.6.- Trimestralmente, los gobiernos regionales deberán informar las reasignaciones presupuestarias que realicen por efecto de lo establecido en la glosa 04 a la Comisión Especial Mixta de Presupuestos y a la Subsecretaría de Desarrollo Regional y Administrativo. (04 Se podrán traspasar recursos desde cualquier Subtítulo e Ítem del presupuesto de inversión del Gobierno Regional respectivo para los Subtítulos 24, 26, 29, 31, 32.06, 33 y 34.07.)</t>
  </si>
  <si>
    <t>(cifras expresadas en M$)</t>
  </si>
  <si>
    <t>Subtítulo</t>
  </si>
  <si>
    <t>Ppto. Inicial 2025</t>
  </si>
  <si>
    <t xml:space="preserve">Res. N°02  GORE </t>
  </si>
  <si>
    <t>Ppto. Vigente 2025</t>
  </si>
  <si>
    <t>(22-24-26-29-31-32.06-33 y 34.7)</t>
  </si>
  <si>
    <t xml:space="preserve">Resol. N° 27 DIPRES </t>
  </si>
  <si>
    <t>TT 29/01/2025</t>
  </si>
  <si>
    <t>TT 04/03/2025</t>
  </si>
  <si>
    <r>
      <t xml:space="preserve">22.- </t>
    </r>
    <r>
      <rPr>
        <u/>
        <sz val="11"/>
        <color theme="1"/>
        <rFont val="Aptos Narrow"/>
        <family val="2"/>
        <scheme val="minor"/>
      </rPr>
      <t>Bienes y Serv. de Consumo</t>
    </r>
  </si>
  <si>
    <r>
      <t xml:space="preserve">24.- </t>
    </r>
    <r>
      <rPr>
        <sz val="11"/>
        <color theme="1"/>
        <rFont val="Aptos Narrow"/>
        <family val="2"/>
        <scheme val="minor"/>
      </rPr>
      <t>Transferencias Corrientes</t>
    </r>
  </si>
  <si>
    <r>
      <t xml:space="preserve">26.- </t>
    </r>
    <r>
      <rPr>
        <u/>
        <sz val="11"/>
        <color theme="1"/>
        <rFont val="Aptos Narrow"/>
        <family val="2"/>
        <scheme val="minor"/>
      </rPr>
      <t>Otros Gastos Corrientes</t>
    </r>
  </si>
  <si>
    <r>
      <t>29</t>
    </r>
    <r>
      <rPr>
        <sz val="11"/>
        <color theme="1"/>
        <rFont val="Aptos Narrow"/>
        <family val="2"/>
        <scheme val="minor"/>
      </rPr>
      <t>.- Activos No Financieros</t>
    </r>
  </si>
  <si>
    <r>
      <t xml:space="preserve">31.- </t>
    </r>
    <r>
      <rPr>
        <u/>
        <sz val="11"/>
        <color theme="1"/>
        <rFont val="Aptos Narrow"/>
        <family val="2"/>
        <scheme val="minor"/>
      </rPr>
      <t>Iniciativas de Inversión</t>
    </r>
  </si>
  <si>
    <r>
      <t xml:space="preserve">32.6.- </t>
    </r>
    <r>
      <rPr>
        <u/>
        <sz val="11"/>
        <color theme="1"/>
        <rFont val="Aptos Narrow"/>
        <family val="2"/>
        <scheme val="minor"/>
      </rPr>
      <t>Préstamos</t>
    </r>
  </si>
  <si>
    <r>
      <t>33</t>
    </r>
    <r>
      <rPr>
        <sz val="11"/>
        <color theme="1"/>
        <rFont val="Aptos Narrow"/>
        <family val="2"/>
        <scheme val="minor"/>
      </rPr>
      <t>.- Transferencias de Capital</t>
    </r>
  </si>
  <si>
    <r>
      <t xml:space="preserve">34.7 </t>
    </r>
    <r>
      <rPr>
        <u/>
        <sz val="11"/>
        <color theme="1"/>
        <rFont val="Aptos Narrow"/>
        <family val="2"/>
        <scheme val="minor"/>
      </rPr>
      <t>Préstamos</t>
    </r>
    <r>
      <rPr>
        <b/>
        <sz val="11"/>
        <color theme="1"/>
        <rFont val="Aptos Narrow"/>
        <family val="2"/>
        <scheme val="minor"/>
      </rPr>
      <t xml:space="preserve"> Total Subtítulo </t>
    </r>
  </si>
  <si>
    <t>35.- Saldo Final de Caja</t>
  </si>
  <si>
    <t>Total Presupuesto 2025</t>
  </si>
  <si>
    <t>Nota:Resolución Afecta N°2/2025 modifica el presupuesto regional a nivel de ítem y asignación en el Subtítulo 33, por lo tanto no se refleja en el cuadro precedente.</t>
  </si>
  <si>
    <t>Reporte Glosa N°16.9.- Los gobiernos regionales deberán informar trimestralmente a la Dirección de Presupuestos y a la Comisión Especial Mixta de Presupuestos cómo se transfieren y distribuyen, los recursos provenientes del Fondo de Apoyo al Transporte Público y la Conectividad Regional en esta Partida y su ejecución, especificando en qué área se ejecutan. La información provista por el Gobierno Regional correspondiente deberá desagregarse por comuna y entidad receptora debiendo explicitar el calendario, metas y estado de ejecución. A su vez la información remitida a la Dirección de Presupuestos y la Comisión Especial Mixta de Presupuestos deberá contener un anexo con la ejecución de inversión regional en transportes.</t>
  </si>
  <si>
    <t>Subtitulo 33  Transferencias a Municipios (FRIL)</t>
  </si>
  <si>
    <t>IDI</t>
  </si>
  <si>
    <t>Observ.</t>
  </si>
  <si>
    <t>Ley 20.378 FAR.
Art. 4 Transitorio</t>
  </si>
  <si>
    <t>Monto Aprobado   M$</t>
  </si>
  <si>
    <t>MONTO CONTRATO</t>
  </si>
  <si>
    <t xml:space="preserve">monto invertido </t>
  </si>
  <si>
    <t>Inversion programada  2025</t>
  </si>
  <si>
    <t>total inversion 2025</t>
  </si>
  <si>
    <t>total anticipo 2025</t>
  </si>
  <si>
    <t>CONSTRUCCIÓN PAVIMENTOS CALLE EL NOCEDAL</t>
  </si>
  <si>
    <t>FAR</t>
  </si>
  <si>
    <t>CONSTRUCCIÓN VEREDAS BARRIO NORTE 1</t>
  </si>
  <si>
    <t>MEJORAMIENTO URBANO CALLE LIBERTAD TRAMO AVDA. LOS MOLINOS-CARRERA, MARCHIGUE.</t>
  </si>
  <si>
    <t>MARCHIGÜE</t>
  </si>
  <si>
    <t>CONSTRUCCIÓN SEMAFORIZACIÓN CRUCE RUTA H-30 CON RUTA H-338 QUILLAYQUÉN, PARRAL DE PURÉN, COLTAUCO.</t>
  </si>
  <si>
    <t>Letra B</t>
  </si>
  <si>
    <t>REPOSICIÓN Y EXTENSIÓN DE ALUMBRADO PÚBLICO, VARIOS SECTORES, REQUÍNOA.</t>
  </si>
  <si>
    <t>REPOSICIÓN LUMINARIAS DE SODIO A LED EN UNIDADES VECINALES 33 Y 34, SAN FERNANDO.</t>
  </si>
  <si>
    <t>INSTALACIÓN ALUMBRADO PÚBLICO, COMUNA DE SAN VICENTE DE TAGUA TAGUA.</t>
  </si>
  <si>
    <t>REPOSICIÓN VEREDAS EN CALLE PEDRO FAYE, COMUNA DE CHIMBARONGO.</t>
  </si>
  <si>
    <t>REPOSICION TORRES DE ILUMINACION ESTADIO MUNICIPAL, COINCO.</t>
  </si>
  <si>
    <t>CONSTRUCCIÓN DE RESALTOS, DEMARCACIÓN Y SEÑALIZACIÓN VIAL, COMUNA DE MALLOA.</t>
  </si>
  <si>
    <t>CONSTRUCCION SEMAFORIZACION CRUCE RUTA 90 CON RUTA I-720, PALMILLA.</t>
  </si>
  <si>
    <t>CONSTRUCCION MURO DE CONTENCION CALLE JJ AGUIRRE ENTRE MANUEL MONTT Y ANIBAL PINTO.</t>
  </si>
  <si>
    <t>CONSTRUCCIÓN PAVIMENTACIÓN CALLE WASHINGTON SALDIAS, COMUNA DE PICHILEMU.</t>
  </si>
  <si>
    <t>CONSTRUCCIÓN Y MEJORAMIENTO REFUGIOS PEATONALES VARIOS SECTORES, COMUNA DE CHÉPICA</t>
  </si>
  <si>
    <t xml:space="preserve">CHÉPICA </t>
  </si>
  <si>
    <t>REPOSICIÓN DE VEREDAS EN CALLE CONVENTO VIEJO, COMUNA DE CHIMBARONGO</t>
  </si>
  <si>
    <t>REPOSICIÓN VEREDAS EN CALLE JAVIERA CARRERA SUR, COMUNA DE CHIMBARONGO</t>
  </si>
  <si>
    <t>MEJORAMIENTO INTEGRAL BANDEJÓN CENTRAL AVENIDA. ARTURO PRAT, COMUNA DE MACHALÍ.</t>
  </si>
  <si>
    <t>CONSTRUCCIÓN DE CICLOVÍA EN LÍNEA FÉRREA ALCONES - TÚNEL EL ÁRBOL, MARCHIGUE</t>
  </si>
  <si>
    <t>CONSTRUCCIÓN DE RESALTOS, SEÑALÉTICA Y OBRAS DE SEGURIDAD VIAL, COMUNA DE NAVIDAD</t>
  </si>
  <si>
    <t>Subtitulo 31 Inicitivas de Inversión</t>
  </si>
  <si>
    <t>CODIGO BIP</t>
  </si>
  <si>
    <t>NOMBRE PROYECTO</t>
  </si>
  <si>
    <t>COMUNA</t>
  </si>
  <si>
    <t>ETAPA</t>
  </si>
  <si>
    <t>UNIDAD TECNICA</t>
  </si>
  <si>
    <t>SECTOR</t>
  </si>
  <si>
    <t>PROVISION</t>
  </si>
  <si>
    <t>AÑO A. CORE</t>
  </si>
  <si>
    <t>VALOR A. CORE INFLACTADO</t>
  </si>
  <si>
    <t>Monto Contrato</t>
  </si>
  <si>
    <t>INVERSION REAL al 31/12/2024</t>
  </si>
  <si>
    <t>MONTO ARRASTRE/A INVERTIR 2025</t>
  </si>
  <si>
    <t xml:space="preserve">MONTO COMPROMISOS ADJUDICADOS </t>
  </si>
  <si>
    <t>TOTAL INVERTIDO 2025</t>
  </si>
  <si>
    <t>EJECUCIÓN</t>
  </si>
  <si>
    <t>D. VIALIDAD</t>
  </si>
  <si>
    <t>TRANSPORTE</t>
  </si>
  <si>
    <t xml:space="preserve">NORMALIZACIÓN DE SEMAFOROS REGION DE OHIGGINS IV ETAPA SAN VICENTE </t>
  </si>
  <si>
    <t>SAN VICENTE TT</t>
  </si>
  <si>
    <t>MUN. SAN VICENTE</t>
  </si>
  <si>
    <t>TRANSPORTE / TRANSPORTE URBANO, VIALIDAD PEATONAL</t>
  </si>
  <si>
    <t>SERVIU</t>
  </si>
  <si>
    <t>DISEÑO</t>
  </si>
  <si>
    <t>MEJORAMIENTO CENTRO CÍVICO COMUNA SANTA CRUZ</t>
  </si>
  <si>
    <t>MUN. SANTA CRUZ</t>
  </si>
  <si>
    <t>VIVIENDA Y DESARROLLO URBANO / DESARROLLO URBANO</t>
  </si>
  <si>
    <t>Letra C</t>
  </si>
  <si>
    <t>REGIONAL</t>
  </si>
  <si>
    <t>CONSERVACION DE INFRAESTRUCTURA DE ESTACIÓN DE TREN ROSARIO, 
COMUNA RENGO</t>
  </si>
  <si>
    <t>D. ARQUITECTURA</t>
  </si>
  <si>
    <t>TRANSPORTE / TRANSPORTE FERROVIARIO</t>
  </si>
  <si>
    <t>REQUINOA</t>
  </si>
  <si>
    <t>M$2025</t>
  </si>
  <si>
    <t xml:space="preserve">subt 24.01 </t>
  </si>
  <si>
    <t xml:space="preserve">Aplicación Letra a) Artículo Cuarto Transitorio Ley N°20.378 </t>
  </si>
  <si>
    <t>ANEXO CARTERA DE TRANSPORTES 2025</t>
  </si>
  <si>
    <t>monto invertido al 204</t>
  </si>
  <si>
    <t>programado a invertir 2025</t>
  </si>
  <si>
    <t>CONSTRUCCIÓN PAVIMENTACIÓN POBLACIÓN MAR AZUL, VEGA DE PUPUYA, NAVIDAD</t>
  </si>
  <si>
    <t>CONSTRUCCIÓN PAVIMENTACIÓN CAMINO VIEJO A LLO - LLEO LOS QUEÑES, NAVIDAD</t>
  </si>
  <si>
    <t>CONSTRUCCIÓN MEDIAS CALZADAS VARIOS SECTORES URBANOS</t>
  </si>
  <si>
    <t xml:space="preserve">PAVIMENTACION CALLE LOS PINOS </t>
  </si>
  <si>
    <t xml:space="preserve">PAVIMENTACION CALLE LOS AROMOS </t>
  </si>
  <si>
    <t>PAVIMENTACION CALLE 5 DE ABRIL</t>
  </si>
  <si>
    <t>MEJORAMIENTO ESPACIOS PUBLICOS CALLE ESTADIO,COMUNA DE GRANEROS</t>
  </si>
  <si>
    <t>MEJORAMIENTO ACCESIBILIDAD PARQUE COMUNAL ALBERTO HURTADO,COMUNA GRANEROS</t>
  </si>
  <si>
    <t>REPOSICION VEREDAS CALLE ANTONIO VARAS,COMUNA DE GRANEROS</t>
  </si>
  <si>
    <t>MEJORAMIENTO VARIAS CALLES SANTA TERESA N°1793</t>
  </si>
  <si>
    <t>MEJORAMIENTO Y EXTENSION BAJADA A LA PLAYA DE LA BOCA,NAVIDAD</t>
  </si>
  <si>
    <t>CONSTRUCCION DE ACERAS SECTOR LARMAHUE</t>
  </si>
  <si>
    <t>MEJORAMIENTO VEREDAS LA COMPAÑÍA TRAMO EL SOL-URSA MAYOR,RANCAGUA</t>
  </si>
  <si>
    <t>Mejoramiento Veredas en Sector Rancagua Sur,Rancagua.</t>
  </si>
  <si>
    <t>CONSTRUCCION PARADEROS Y MEJORAMIENTO CALLE SANTA AMALIA,REQUINOA</t>
  </si>
  <si>
    <t>MEJORAMIENTO ALUMBRADO PÚBLICOS DIVERSOS SECTORES</t>
  </si>
  <si>
    <t>MEJORAMIENTO URBANO DE ACERAS, CALLES SANTA MONICA Y LA CONCEPCION</t>
  </si>
  <si>
    <t>CONSTRUCCION DE VEREDAS PALMILLA CENTRO</t>
  </si>
  <si>
    <t>MEJORAMIENTO ESPACIOS PUBLICOS CALLE 1 Y 2 DE OCTUBRE, RANCAGUA</t>
  </si>
  <si>
    <t>REPOSICION Y CONSTRUCCION DE PAVIMENTOS EN LA COMUNA</t>
  </si>
  <si>
    <t>MEJORAMIENTO RED VIAL LAS CABRAS URBANO.</t>
  </si>
  <si>
    <t>CONSTRUCCIÓN Y MEJORAMIENTO DE VEREDAS POBLACIÓN.</t>
  </si>
  <si>
    <t xml:space="preserve">REPOSICION COMPLEJO PARADERO CRUCE PRINCIPAL COMUNA DE NANCAGUA </t>
  </si>
  <si>
    <t>CONSTRUCCIÓN REFUGIOS PEATONALES VARIOS SECTORES</t>
  </si>
  <si>
    <t>CONSTRUCCIÓN Y MEJORAMIENTO ALUMBRADO PÚBLICO VARIOS SECTORES DE LA COMUNA</t>
  </si>
  <si>
    <t>CONSTRUCCIÓN ACERAS PAMPA DE IDAHUE Y OTROS SECTORES</t>
  </si>
  <si>
    <t>REPOSICIÓN DE VEREDAS SECTOR LAS HIGUERAS, COMUNA DE MACHALÍ</t>
  </si>
  <si>
    <t>CONSTRUCCIÓN VEREDAS PEATONALES SECTOR LAS AMÉRICAS</t>
  </si>
  <si>
    <t>MEJORAMIENTO LOSA DE ASFALTO AV. MIRADOR ANDINO</t>
  </si>
  <si>
    <t>REPOSICIÓN Y CONSTRUCCIÓN DE VEREDAS DIVERSOS SECTORES DE LA COMUNA</t>
  </si>
  <si>
    <t>CONSTRUCCIÓN PARADEROS COMUNA DE OLIVAR</t>
  </si>
  <si>
    <t>MEJORAMIENTO ESPACIOS PÚBLICOS CALLE MATTA, POBLACIÓN CUADRA</t>
  </si>
  <si>
    <t xml:space="preserve">CONSTRUCCIÓN SEMAFORIZACIÓN CRUCE H-30 CON RUTA H-260- PUNTA DE CORTES </t>
  </si>
  <si>
    <t xml:space="preserve">CONSTRUCCIÓN SEMAFORIZACIÓN CRUCE RUTA H-210 CON CAMINO A CHANCÓN </t>
  </si>
  <si>
    <t>CONSTRUCCIÓN DE VEREDAS SECTOR ESMERALDA Y RESALTO ROSARIO</t>
  </si>
  <si>
    <t>MEJORAMIENTO ILUMINACIÓN BANDEJON CENTRAL BISQUERTT</t>
  </si>
  <si>
    <t>REPOSICIÓN LUMINARIAS DE SODIO A TECNOLOGÍA LED SECTOR ANGOSTURA Y MIRAFLORES SAN FERNANDO</t>
  </si>
  <si>
    <t>CONSTRUCCION SEMAFORIZACION CRUCE RUTA I 90- JARAMILLO</t>
  </si>
  <si>
    <t>REPOSICIÓN DE VEREDAS EN CALLE JAVIERA CARRERA HASTA ROSENDO JARAMILLO</t>
  </si>
  <si>
    <t>CONSTRUCCIÓN DE VEREDAS Y BURLADEROS EN CALLE BLANCO ENCALADA</t>
  </si>
  <si>
    <t>CONSTRUCCIÓN PASEO BORDE RÍO LA VEGA DE LA BOCA, COMUNA DE NAVIDAD</t>
  </si>
  <si>
    <t>CONSTRUCCIÓN PASEO PEATONAL LA VEGA DE PUPUYA, COMUNA DE NAVIDAD</t>
  </si>
  <si>
    <t>MEJORAMIENTO SEÑALIZACIÓN VIAL Y PEATONAL COMUNA DE COINCO</t>
  </si>
  <si>
    <t>MEJORAMIENTO URBANO ACERAS CALLE EL ROSAL Y AVENIDA CENTRAL RAPEL, COMUNA DE LITUECHE</t>
  </si>
  <si>
    <t>CONSTRUCCIÓN PAVIMENTACIÓN Y EVACUACIÓN AGUAS LLUVIAS CALLE EL PEUMO ORIENTE, COMUNA DE MALLOA</t>
  </si>
  <si>
    <t>MEJORAMIENTO VEREDAS O´HIGGINS, JJ AGUIRRE, SANTA MARÍA Y ANGEL GAETE – COMUNA DE PICHILEMU</t>
  </si>
  <si>
    <t>CONSTRUCCIÓN SEMAFORIZACIÓN CRUCE RUTA I-90-H CON RUTA H-800, EL CARDAL</t>
  </si>
  <si>
    <t>CONSTRUCCIÓN VEREDAS SECTOR 21 MAYO</t>
  </si>
  <si>
    <t xml:space="preserve">CONSTRUCCION LOMOS DE TORO DISTINTOS SECTORES DE LA COMUNA DE GRANEROS </t>
  </si>
  <si>
    <t>CONSTRUCCION RESALTOS VEHICULARES COMUNA DE PERALILLO</t>
  </si>
  <si>
    <t xml:space="preserve">MEJORAMIENTO DEMARCACIONES VIALES ZONA URBANA Y RURAL DE LA COMUNA DE RENGO </t>
  </si>
  <si>
    <t>CONSTRUCCION SEMAFORIZACION RUTA H-30 CON EMILIO CUEVAS, DOÑIHUE</t>
  </si>
  <si>
    <t>REPOSICION DE LUMINARIAS DE ALUMBRADO PUBLICO A TIPO LED AÑO 2021, COMUNA DE REQUINOA</t>
  </si>
  <si>
    <t xml:space="preserve">REPOSICION Y ROTURA VEREDAS EN CALLE GRAL. VELASQUEZ, ARTURO PRAT Y AVDA. ESPAÑA COMUNA DE SAN VICENTE </t>
  </si>
  <si>
    <t xml:space="preserve">SAN VICENTE </t>
  </si>
  <si>
    <t>REPOSICION ACERAS SUR CALLE LAS ACACIAS. COMUNA DE LOLOL</t>
  </si>
  <si>
    <t xml:space="preserve">MEJOREMIENTO PASO BAJO NIVEL EJE VIAL ERNESTO RIQUELME, COMUNA DE RENGO </t>
  </si>
  <si>
    <t>INSTALACION LUMINARIAS VIALES CAMINO LAS MERCEDES, COMUNA DE GRANEROS</t>
  </si>
  <si>
    <t>REPOSICION TORRES DE ILUMINACION ESTADIO MILAN  PUPILLA , PALMILLA</t>
  </si>
  <si>
    <t>INSTALACIÓN LUMINARIAS CENTRO GRANEROS, COMUNA DE GRANEROS.</t>
  </si>
  <si>
    <t>CONSTRUCCIÓN DE RESALTOS VEHICULARES E ILUMINACIÓN PARADEROS. MARCHIGUE.</t>
  </si>
  <si>
    <t>CONSTRUCCIÓN SEMAFORIZACIÓN CRUCE RUTA H521-RUTA H511, LO DE LOBOS, COMUNA DE RENGO.</t>
  </si>
  <si>
    <t xml:space="preserve">REPOSICION LUMINARIAS DE SODIO A LED SECTOR ORIENTE COMUNA DE SAN FERNANDO </t>
  </si>
  <si>
    <t>REPOSICIÓN DE SEÑALETICA VIAL URBANA, MARCHIGUE</t>
  </si>
  <si>
    <t xml:space="preserve">CONSTRUCCION SEMAFORIZACION RUTA 90 CON MIRAFLORES </t>
  </si>
  <si>
    <t>CONSTRUCCIÓN SEMAFORIZACIÓN CRUCE AVDA. LA COMPAÑÍA H-15 CON CAMINO H-17.</t>
  </si>
  <si>
    <t>MEJORAMIENTO ILUMINACIÓN ESTADIOS LA AGUADA Y LA ESTRELLA.</t>
  </si>
  <si>
    <t>MEJORAMIENTO ACERAS Y CREACIÓN DE BAHÍAS VEHICULARES EN CALLE IGNACIO VALDÉS.</t>
  </si>
  <si>
    <t>CONSTRUCCIÓN Y MEJORAMIENTO DE LUMINARIAS DE DIVERSOS SECTORES DE OLIVAR.</t>
  </si>
  <si>
    <t>REPOSICIÓN Y CONSTRUCCIÓN VEREDAS SECTOR LA HACIENDA, OLIVAR ALTO.</t>
  </si>
  <si>
    <t>INSTALACIÓN RESALTOS Y CRUCES ENERGÉTICOS SUSTENTABLES VARIOS SECTORES, QUINTA DE TILCOCO.</t>
  </si>
  <si>
    <t>QUINTA DE TILCOCO</t>
  </si>
  <si>
    <t>CONSTRUCCIÓN SEMAFORIZACIÓN CRUCE AVDA. EINSTEIN-CLAUDIO MATTE.</t>
  </si>
  <si>
    <t>CONSTRUCCIÓN DE REFUGIOS PEATONALES EN VARIOS SECTORES, COMUNA DE RENGO.</t>
  </si>
  <si>
    <t>MEJORAMIENTO ACERA PONIENTE CALLE SAN MARTÍN, TRAMO ACCESO SERVICENTRO HASTA AVDA. RIQUELME.</t>
  </si>
  <si>
    <t>CONSTRUCCIÓN DE ILUMINACIÓN PEATONAL ACERAS CALLE MARTINIANO URRIOLA, COMUNA DE RENGO.</t>
  </si>
  <si>
    <t>CONSTRUCCIÓN DE ILUMINACIÓN PEATONAL ACERAS CALLE MANUEL RODRÍGUEZ, COMUNA DE RENGO.</t>
  </si>
  <si>
    <t>MEJORAMIENTO PAVIMENTOS Y LOSA PUENTE CALLE LAS DALIAS, COMUNA DE REQUÍNOA.</t>
  </si>
  <si>
    <t>REPOSICIÓN DE LUMINARIAS DE SODIO A LED EN UNIDAD VECINAL 32, SAN FERNANDO.</t>
  </si>
  <si>
    <t>CONSERVACION CALLE ROSA ZUÑIGA</t>
  </si>
  <si>
    <t>REPOSICIÓN VEREDAS EN CALLE GARCÍA Y REYES SUR, COMUNA DE CHIMBARONGO.</t>
  </si>
  <si>
    <t>REPOSICIÓN VEREDAS EN CALLE GARCÍA Y REYES NORTE, COMUNA DE CHIMBARONGO.</t>
  </si>
  <si>
    <t>REPOSICIÓN VEREDAS EN CALLE SAN LUIS, COMUNA DE CHIMBARONGO.</t>
  </si>
  <si>
    <t>REPOSICIÓN VEREDAS EN CALLE SAN JOSÉ, COMUNA DE CHIMBARONGO.</t>
  </si>
  <si>
    <t>REPOSICIÓN VEREDAS EN CALLE ARTURO PRAT, COMUNA DE CHIMBARONGO.</t>
  </si>
  <si>
    <t>MEJORAMIENTO DE CAMINOS NO ENROLADOS, COMUNA DE COLTAUCO.</t>
  </si>
  <si>
    <t>INSTALACION LUMINARIAS CALLE SANTA ELENA Y OTRAS, COMUNA DE GRANEROS.</t>
  </si>
  <si>
    <t>INSTALACION LUMINARIAS SECTOR URBANO Y RURAL, COMUNA DE LITUECHE.</t>
  </si>
  <si>
    <t>CONSTRUCCION TÚNEL Y OBRAS ANEXAS ESTADIO SANTA MÓNICA, COMUNA DE LITUECHE.</t>
  </si>
  <si>
    <t>CONSTRUCCIÓN PAVIMENTACIÓN CALLE LOS ARTESANOS DE PELEQUÉN, COMUNA DE MALLOA.</t>
  </si>
  <si>
    <t>REPOSICIÓN Y MEJORAMIENTO LUMINARIA ORNAMENTAL, OLIVAR ALTO.</t>
  </si>
  <si>
    <t>CONSTRUCCION PROYECTO SEGURIDAD VIAL VARIOS SECTORES, COMUNA DE PAREDONES.</t>
  </si>
  <si>
    <t>INSTALACION DE LUMINARIAS SOLARES AL INTERIOR REFUGIOS PEATONALES Y VIAS DE EVACUACION, SECTOR URBANO DE PICHILEMU.</t>
  </si>
  <si>
    <t>MEJORAMIENTO ESPACIO PÚBLICO BANDEJÓN CALLE CONSTANZA.</t>
  </si>
  <si>
    <t>REPOSICIÓN LUMINARIAS VILLA GALILEA F.</t>
  </si>
  <si>
    <t>CONSTRUCCIÓN SEMAFORIZACIÓN CRUCE AVDA. ILLANES-BILBAO.</t>
  </si>
  <si>
    <t>CONSTRUCCIÓN SEMAFORIZACIÓN CRUCE MUJICA-RUBIO.</t>
  </si>
  <si>
    <t>MEJORAMIENTO ACERAS PEATONALES CALLE FERNANDO IBÁÑEZ REYES Y ERRÁZURIZ, COMUNA DE RENGO.</t>
  </si>
  <si>
    <t>REPOSICIÓN ACERAS CALLE GABRIELA MISTRAL, ACCESO S.A.R.</t>
  </si>
  <si>
    <t>REPOSICIÓN ACERAS CALLE GABRIELA MISTRAL, TRAMO AVDA. LAS TOSCAS - NICOLAS PALACIOS.</t>
  </si>
  <si>
    <t>MEJORAMIENTO DE CAMINOS SECTOR QUINAHUE, COMUNA SANTA CRUZ.</t>
  </si>
  <si>
    <t>CONSTRUCCIÓN LOMOS DE TORO, VARIOS SECTORES COMUNA DE CHÉPICA</t>
  </si>
  <si>
    <t>REPOSICIÓN VEREDAS, LOCALIDAD EL RULO, COMUNA DE COINCO</t>
  </si>
  <si>
    <t>CONSTRUCCIÓN ALUMBRADO PÚBLICO RUTA H-324 Y VARIOS SECTORES DE LA COMUNA DE COLTAUCO</t>
  </si>
  <si>
    <t xml:space="preserve">COLTAUCO </t>
  </si>
  <si>
    <t>MEJORAMIENTO CARPETA ASFÁLTICA VÍAS PRINCIPALES RADIO URBANO COMUNAL, LA ESTRELLA</t>
  </si>
  <si>
    <t xml:space="preserve">MEJORAMIENTO CARPETA ASFÁLTICA CALLE PRINCIPAL DE PUPUYA, COMUNA DE NAVIDAD. </t>
  </si>
  <si>
    <t>REPOSICIÓN Y MEJORAMIENTO LUMINARIAS PÚBLICAS VÍAS DE EVACUACIÓN LA BOCA, COMUNA DE NAVIDAD</t>
  </si>
  <si>
    <t>REPOSICIÓN Y MEJORAMIENTO LUMINARIAS PÚBLICAS LAS BRISAS MATANZAS, COMUNA DE NAVIDAD</t>
  </si>
  <si>
    <t>CONSTRUCCIÓN PASEO PEATONAL CALLE QUERELEMA, COMUNA DE PAREDONES</t>
  </si>
  <si>
    <t>CONSTRUCCIÓN RESALTOS VEHICULARES ÁREA URBANA Y RURAL, PERALILLO.</t>
  </si>
  <si>
    <t>CONSTRUCCIÓN CIERRE Y CASETA ACCESO VEHICULAR PARQUE LA TORINA DE PICHIDEGUA</t>
  </si>
  <si>
    <t>CONSTRUCCIÓN PROYECTO DE PAVIMENTACIÓN, RUTA I-652, DESDE KM 0,000 A KM 0,205 SECTOR CEMENTERIO</t>
  </si>
  <si>
    <t>REPOSICIÓN LUMINARIAS VILLA TRIANA</t>
  </si>
  <si>
    <t>REPOSICIÓN LUMINARIAS VILLA BOSQUES DE SANTA CLARA</t>
  </si>
  <si>
    <t>REPOSICIÓN LUMINARIAS VILLA GALILEA G1,G2 Y E</t>
  </si>
  <si>
    <t>REPOSICIÓN LUMINARIAS VILLA GALILEA A Y B</t>
  </si>
  <si>
    <t>MEJORAMIENTO ESPACIOS PÚBLICOS CALLE CUADRA, RANCAGUA</t>
  </si>
  <si>
    <t>MEJORAMIENTO E IMPLEMENTACIÓN DE SEGURIDAD VIAL VILLA ALAMEDA Y NUEVA VILLA ALAMEDA.</t>
  </si>
  <si>
    <t>CONSTRUCCIÓN SEMAFORIZACIÓN CRUCE CALLE ABANDERADO JOSÉ IGNACIO IBIETA- CALLE ANDRÉS DE ALCÁZAR.</t>
  </si>
  <si>
    <t>MEJORAMIENTO SEGURIDAD VIAL SECTOR RANCAGUA SUR, COMUNA DE RANCAGUA</t>
  </si>
  <si>
    <t>REPOSICIÓN ACERAS CALLE LAS TOSCAS.</t>
  </si>
  <si>
    <t>CONSTRUCCIÓN REFUGIOS PEATONALES CIRCUNVALACIÓN LAGO RAPEL</t>
  </si>
  <si>
    <t>REPOSICIÓN DE REFUGIOS PEATONALES EN DIVERSOS SECTORES COMUNA DE NANCAGUA</t>
  </si>
  <si>
    <t>CONSTRUCCIÓN SEMAFORIZACIÓN PEATONAL EJE VIAL MEMBRILLAR, RANCAGUA</t>
  </si>
  <si>
    <t>CONSTRUCCIÓN Y MEJORAMIENTO DE REFUGIOS PEATONALES</t>
  </si>
  <si>
    <t>MEJORAMIENTO LOSAS DE HORMIGÓN AV. IRARRAZAVAL</t>
  </si>
  <si>
    <t>CONSTRUCCIÓN ENTUBACIÓN Y VEREDAS EN SECTOR CHACARILLAS COMUNA DE NANCAGUA</t>
  </si>
  <si>
    <t>REPOSICIÓN DE VEREDAS EN CALLE CARMEN LARRAÍN</t>
  </si>
  <si>
    <t>REPOSICIÓN DE VEREDAS CALLE SALVADOR GUTIÉRREZ Y OTRAS, COMUNA DE GRANEROS</t>
  </si>
  <si>
    <t>INSTALACIÓN Y PROV. DE PICTOGRAMAS ZONA 30 Y ELEMENTOS DE SEGURIDAD VIAL COLEGIOS SECTOR NORORIENTE</t>
  </si>
  <si>
    <t>REPOSICIÓN PUENTE EMPALME SECTOR SAN JOAQUÍN DE LOS MAYOS</t>
  </si>
  <si>
    <t>MEJORAMIENTO Y ESTANDARIZACIÓN DE CICLOVÍAS EJE MIGUEL RAMÍREZ Y BOMBERO VILLALOBOS, RANCAGUA</t>
  </si>
  <si>
    <t>INSTALACIÓN Y PROV. DE PICTOGRAMAS ZONA 30 Y ELEMENTOS DE SEGURIDAD VIAL ,COLEGIOS SECTOR ORIENTE</t>
  </si>
  <si>
    <t>INSTALACIÓN Y PROV. DE PICTOGRAMAS ZONA 30 Y ELEMENTOS DE SEGURIDAD VIAL, COLEGIOS Y LICEO CALLE ALMARZA</t>
  </si>
  <si>
    <t>REPOSICIÓN PARADEROS VARIOS SECTORES CENTRO DE SAN FERNANDO</t>
  </si>
  <si>
    <t>HABILITACIÓN CICLOVÍA CALLE NEGRETE TRAMO CARDENAL CARO Y AV. MANSO DE VELASCO</t>
  </si>
  <si>
    <t xml:space="preserve">REPOSICION VEREDAS CALLE OVALLE Y OTROS, COMUNA DE GRANEROS </t>
  </si>
  <si>
    <t>CONSTRUCCION VEREDAS PEATONALES DE ACCESO VILLA EL ALAMO, COMUNA DE MACHALI</t>
  </si>
  <si>
    <t>REPOSICION BACHEOS PASAJES VILLA HERMOSA, COMUNA DE RANCAGUA</t>
  </si>
  <si>
    <t>MEJORAMIENTO VEREDAS POBLACION CENTENARIO SECTOR SUR</t>
  </si>
  <si>
    <t xml:space="preserve">CONSTRUCCION PISTA DE RUTA, COMUNA DE PICHIDEGUA </t>
  </si>
  <si>
    <t>REPOSICION PAVIMENTO AVENIDA TOMAS ARGOMEDO</t>
  </si>
  <si>
    <t>INSTALACION DE RESALTOS Y DEMARACION VIAL SECTOR RURAL, COMUNA DE PLACILLA</t>
  </si>
  <si>
    <t xml:space="preserve">PLACILLA </t>
  </si>
  <si>
    <t xml:space="preserve">REPARACION DE RUTAS PEATONALES PARA EL CASTILLO BUTRON </t>
  </si>
  <si>
    <t xml:space="preserve">MEJORAMIENTO DE ACERAS CALLE COLO COLO PONIENTE TRAMO JOSE BISQUERTT HASTA AV. ERNESTO RIQUELME </t>
  </si>
  <si>
    <t>MEJORAMIENTO MEJORAMIENTO CAMINOS RURALES NO ENROLADOS, COMUNA DE SANTA CRUZ</t>
  </si>
  <si>
    <t xml:space="preserve">REPOSICION ACERAS CALLE DOCTOR MOORE </t>
  </si>
  <si>
    <t>INSTALACIÓN LUMINARIAS SOLARES EN SECTORES RURALES DE LA COMUNA.</t>
  </si>
  <si>
    <t>CONSTRUCCIÓN VEREDAS DIONISIO ACEVEDO ENTRE A. PINTO Y COSTANERA COSTADO NORTE, COMUNA DE PICHILEMU.</t>
  </si>
  <si>
    <t>MEJORAMIENTO ESPACIO PUBLICO BORDE RIO LA BOCA, COMUNA DE NAVIDAD</t>
  </si>
  <si>
    <t>CONSTRUCCION VEREDAS DIONISIO ACEVEDO ENTRE A. PINTO Y COSTANERA COSTADO SUR COMUNA DE PICHILEMU</t>
  </si>
  <si>
    <t xml:space="preserve">MEJORAMIENTO DE ACERAS CALLE COLO- COLO ORIENTE TRAMO JOSE BISQUERTT   HASTA AV. ERNESTO RIQUELME </t>
  </si>
  <si>
    <t>MONTO programado  2025</t>
  </si>
  <si>
    <t>MEJORAMIENTO PAVIMENTOS VARIAS CALLES COMUNA DE PEUMO</t>
  </si>
  <si>
    <t>AMPLIACION AVENIDA BAQUEDANO, RANCAGUA</t>
  </si>
  <si>
    <t>CONSTRUCCION CRUCE BAJO NIVEL AV. REPUBLICA DE CHILE - LINEA FERREA</t>
  </si>
  <si>
    <t>TRANSPORTE / TRANSPORTE URBANO,VIALIDAD PEATONAL</t>
  </si>
  <si>
    <t>MEJORAMIENTO AVENIDA PEDRO AGUIRRE CERDA, LO MIRANDA DOÑIHUE</t>
  </si>
  <si>
    <t>MEJORAMIENTO AVENIDA CENTRAL, ENTRE GENERAL VELÁSQUEZ Y GERMAN RIESCO, SAN VICENTE TT</t>
  </si>
  <si>
    <t>MEJORAMIENTO URBANO CALLE LAUREANO CORNEJO, MARCHIGUE</t>
  </si>
  <si>
    <t>MARCHIGUE</t>
  </si>
  <si>
    <t>MUN. MARCHIGUE</t>
  </si>
  <si>
    <t>MEJORAMIENTO DE VEREDAS AV. G. RIESCO, ENTRE B. O'HIGGINS Y DIEGO PORTALES, SAN VICENTE TT</t>
  </si>
  <si>
    <t>MULTISECTORIAL / ADMINISTRACION MULTISECTOR</t>
  </si>
  <si>
    <t>MUN. PEUMO</t>
  </si>
  <si>
    <t>MUN. MOSTAZAL</t>
  </si>
  <si>
    <t>CONSTRUCCION PARQUE RECREATIVO MÁXIMO VALDES, COMUNA DE CHIMBARONGO</t>
  </si>
  <si>
    <t>CONSTRUCCIÓN INTERCONEXIÓN VIAL LOS JAZMINES - SERRANO - COSTANERA, COMUNA DE MOSTAZAL</t>
  </si>
  <si>
    <t>MEJORAMIENTO CALLES Y PASAJE VILLA CONVENTO VIEJO, COMUNA DE CHIMBARONGO</t>
  </si>
  <si>
    <t>MEJORAMIENTO CALLE EL PEDRERO SECTOR LOS MARCOS COMUNA MOSTAZAL</t>
  </si>
  <si>
    <t>CONSTRUCCIÓN APERTURA CALLE CONDELL COMUNA DE MOSTAZAL</t>
  </si>
  <si>
    <t>MEJORAMIENTO PROYECCION CALLE LAS TORRES COMUNA MOSTAZAL</t>
  </si>
  <si>
    <t>MEJORAMIENTO RUTA H-125, TRAMO H-145 A H-165 (CALLE MAYOR MUÑOZ CARRASCO), LA PUNTA MOSTAZAL</t>
  </si>
  <si>
    <t>CONSTRUCCIÓN CONEXIÓN VIAL LA PUNTA- EL RINCÓN COMUNA MOSTAZAL</t>
  </si>
  <si>
    <t>MEJORAMIENTO AV. EL ABRA, COMUNA DE REQUÍNOA</t>
  </si>
  <si>
    <t>MUN. REQUINOA</t>
  </si>
  <si>
    <t>MEJORAMIENTO CAMINO H-634 KM 18,3 AL 20,6 SECTOR LA VINILLA, COMUNA DE SAN VICENTE</t>
  </si>
  <si>
    <t>VIALIDAD</t>
  </si>
  <si>
    <t>TRANSPORTE / TRANSPORTE CAMINERO</t>
  </si>
  <si>
    <t>MEJORAMIENTO PAVIMENTACION CALLE LAS PALMAS Y PROLONGACION SAN LUIS, COMUNA COLTAUCO</t>
  </si>
  <si>
    <t>MUN.COLTAUCO</t>
  </si>
  <si>
    <t xml:space="preserve"> TRANSPORTE / TRANSPORTE URBANO,VIALIDAD PEATONAL</t>
  </si>
  <si>
    <t>MEJORAMIENTO EJE HERNANDO DE MAGALLANES - PICHILEMU</t>
  </si>
  <si>
    <t>MEJORAMIENTO CALLE CONCEJAL RAUL MARIN, COMUNA DE COLTAUCO</t>
  </si>
  <si>
    <t>MUN. COLTAUCO</t>
  </si>
  <si>
    <t>Reporte de Glosa 16.11 (Requerimiento de Información de planificación y ejecución de programas), Año 2025</t>
  </si>
  <si>
    <t>Glosa 16.11 (planificación y ejecución de programas) avance en la ejecución de los recursos de inversión de sus diversos programas y de la planificación de sus inversiones</t>
  </si>
  <si>
    <t>Los gobiernos regionales informarán mensualmente a la Subsecretaría de Desarrollo Regional y Administrativo el avance en la ejecución de los recursos de inversión de sus diversos programas y de la planificación de sus inversiones,</t>
  </si>
  <si>
    <t>con el objeto de trabajar de manera coordinada y fortalecer la cartera de inversiones de los gobiernos regionales que así lo requieran, y que puedan contar con el apoyo técnico de la Subsecretaría de Desarrollo Regional y Administrativo.</t>
  </si>
  <si>
    <t>Periodicidad: Mensual</t>
  </si>
  <si>
    <t>Destino: Subsecretaría de Desarrollo Regional y Administrativo</t>
  </si>
  <si>
    <t>Período: Marzo, Año 2025</t>
  </si>
  <si>
    <t>1. Resumen etapas procesos ARI - PROPIR</t>
  </si>
  <si>
    <t>Subtítulo e Ítem</t>
  </si>
  <si>
    <t>ARI vigente 2025</t>
  </si>
  <si>
    <t>24.01</t>
  </si>
  <si>
    <t>24.03</t>
  </si>
  <si>
    <t>33.01</t>
  </si>
  <si>
    <t>33.03</t>
  </si>
  <si>
    <t>PROPIR Inicial 2025</t>
  </si>
  <si>
    <t>PROPIR Planificación 2025</t>
  </si>
  <si>
    <t>PROPIR Ejecución 2025</t>
  </si>
  <si>
    <t>Porcentaje de Ejecución</t>
  </si>
  <si>
    <t>186.857.583</t>
  </si>
  <si>
    <t>0</t>
  </si>
  <si>
    <t>2.721.855.383</t>
  </si>
  <si>
    <t>2. Cartera iniciativas avance PROPIR</t>
  </si>
  <si>
    <t>Servicio Responsable de Iniciativa</t>
  </si>
  <si>
    <t>Ubicación Territorial</t>
  </si>
  <si>
    <t>Información de Iniciativas</t>
  </si>
  <si>
    <t>Financiamiento de las Iniciativas</t>
  </si>
  <si>
    <t>Avance Financiero</t>
  </si>
  <si>
    <t>Montos Pagados Mensuales</t>
  </si>
  <si>
    <t>Ministerio</t>
  </si>
  <si>
    <t>Servicio Responsable</t>
  </si>
  <si>
    <t>Unidad Técnica</t>
  </si>
  <si>
    <t>Nivel de Utilidad</t>
  </si>
  <si>
    <t>Área de Influencia</t>
  </si>
  <si>
    <t>Año</t>
  </si>
  <si>
    <t>Tipo de Código</t>
  </si>
  <si>
    <t>RATE</t>
  </si>
  <si>
    <t>Nombre de la Iniciativa</t>
  </si>
  <si>
    <t>Ítem Ppto.</t>
  </si>
  <si>
    <t>Nombre Ítem Presupuestario</t>
  </si>
  <si>
    <t>Etapa IDI</t>
  </si>
  <si>
    <t>Sector</t>
  </si>
  <si>
    <t>Subsector</t>
  </si>
  <si>
    <t>Descripción de Beneficiarios</t>
  </si>
  <si>
    <t>Descripción de la Iniciativa</t>
  </si>
  <si>
    <t>Situación</t>
  </si>
  <si>
    <t>Fuentes de Financiamiento</t>
  </si>
  <si>
    <t>Costo Total ($)</t>
  </si>
  <si>
    <t>Gastado Años Anteriores ($)</t>
  </si>
  <si>
    <t>Solicitado Año 2025 ($)</t>
  </si>
  <si>
    <t>Saldo Año 2026 ($)</t>
  </si>
  <si>
    <t>Saldo Años Restantes ($)</t>
  </si>
  <si>
    <t>Pagado Acumulado a Marzo de 2025</t>
  </si>
  <si>
    <t>Av. Financ.</t>
  </si>
  <si>
    <t>Pagado Enero ($)</t>
  </si>
  <si>
    <t>Pagado Febrero ($)</t>
  </si>
  <si>
    <t>Pagado Marzo ($)</t>
  </si>
  <si>
    <t>Pagado Abril ($)</t>
  </si>
  <si>
    <t>Pagado Mayo ($)</t>
  </si>
  <si>
    <t>Pagado Junio ($)</t>
  </si>
  <si>
    <t>Pagado Julio ($)</t>
  </si>
  <si>
    <t>Pagado Agosto ($)</t>
  </si>
  <si>
    <t>Pagado Septiembre ($)</t>
  </si>
  <si>
    <t>Pagado Octubre ($)</t>
  </si>
  <si>
    <t>Pagado Noviembre ($)</t>
  </si>
  <si>
    <t>Pagado Diciembre ($)</t>
  </si>
  <si>
    <t>Gobiernos Regionales</t>
  </si>
  <si>
    <t>I. Municipalidad de Marchigue</t>
  </si>
  <si>
    <t>Comunal</t>
  </si>
  <si>
    <t>CARDENAL CARO</t>
  </si>
  <si>
    <t>40056417</t>
  </si>
  <si>
    <t>BIP</t>
  </si>
  <si>
    <t>A Otras Entidades Públicas</t>
  </si>
  <si>
    <t>Ejecución</t>
  </si>
  <si>
    <t>DEPORTES</t>
  </si>
  <si>
    <t>INTERSUBSECTORIAL DEPORTES</t>
  </si>
  <si>
    <t>CONSISTE EN LA CONSTRUCCIN DE UN AREA DEPORTIVA Y RECREATIVA DE UNA SUPERFICIE DE 1.200 M2 EN LA LOCALIDAD DE PAILIMO, A UN COSTADO DE LA RUTA I-152. ESTA AREA CONTARA CON UNA MULTICANCHA CON pavim...</t>
  </si>
  <si>
    <t>Nuevo</t>
  </si>
  <si>
    <t>FNDR</t>
  </si>
  <si>
    <t>I. Municipalidad de Coinco</t>
  </si>
  <si>
    <t>CACHAPOAL</t>
  </si>
  <si>
    <t>40047749</t>
  </si>
  <si>
    <t>FRIL REPOSICION TORRES DE ILUMINACIN ESTADIO MUNICIPAL, COINCO.</t>
  </si>
  <si>
    <t>MULTISECTORIAL</t>
  </si>
  <si>
    <t>INTERSUBSECTORIAL MULTISECTOR</t>
  </si>
  <si>
    <t>Se requiere la programacin de la ejecucin de la reposicin de las torres de iluminacin del estadio municipal de la comuna de Coinco.</t>
  </si>
  <si>
    <t>Arrastre</t>
  </si>
  <si>
    <t>I. Municipalidad de Machalí</t>
  </si>
  <si>
    <t>40047787</t>
  </si>
  <si>
    <t>FRIL CONSTRUCCION CENTRO DE SERVICIOS COMUNITARIOS UNIDAD VECINAL EL MAITEN, COMUNA DE MACHAL</t>
  </si>
  <si>
    <t>ORGANIZACION Y SERVICIOS COMUNALES</t>
  </si>
  <si>
    <t>SE CONSULTA LA CONSTRUCCION DE UN GRAN CENTRO COMUNITARIO PARA LAS DIVERSAS JJVV Y OOCC PERTENECIENTES A LA UNIDAD VECINAL DE EL MAITEN. EL CENTRO COMUNITARIO PROYECTA LA CONSTRUCCION DE SALONES MU...</t>
  </si>
  <si>
    <t>I. Municipalidad de Rancagua</t>
  </si>
  <si>
    <t>40014314</t>
  </si>
  <si>
    <t>INTERSUBSECTORIAL TRANSPORTE</t>
  </si>
  <si>
    <t>EL PROYECTO CONSISTE EN LA PAVIMENTACIN, EN EL SANEAMIENTO  Y LA SEGURIDAD VIAL DEL CAMINO QUE EXISTE, QUE ACTUALMENTE ES DE TIERRA.</t>
  </si>
  <si>
    <t>40047824</t>
  </si>
  <si>
    <t>DEPORTE RECREATIVO</t>
  </si>
  <si>
    <t>SE CONSULTA LAA REPOSICION TOTAL DE PARTIDAS DE MEDIALUNA CERRO SAN JUAN, QUE NO ESTAN EN CONDICIONES DE SER USADAS MASIVAMENTE. SE REPONEN RUEDO, GALERIA DE PUBLICO, CASETAS DE JURADO, ACCESOS Y L...</t>
  </si>
  <si>
    <t>40047779</t>
  </si>
  <si>
    <t>FRIL CONSTRUCCION CENTRO COMUNITARIO VILLA EL LLANO, COMUNA DE MACHAL</t>
  </si>
  <si>
    <t>SE CONSULTA LA CONSTRUCCION DE UN CENTRO COMUNITARIO CON EQUIPAMIENTO PARA LA COMUNIDAD DE VILLA EL llano, QUE LES PERMITA DESARROLLAR A SUS DIVERSAS OOCC, SUS ACTIVIDADES SOCIALES Y DE ORDENAMIENT...</t>
  </si>
  <si>
    <t>I. Municipalidad de Codegua</t>
  </si>
  <si>
    <t>Nacional</t>
  </si>
  <si>
    <t>40047804</t>
  </si>
  <si>
    <t>Sin Rate</t>
  </si>
  <si>
    <t>EDUCACION, CULTURA Y PATRIMONIO</t>
  </si>
  <si>
    <t>EDUCACION BASICA Y MEDIA</t>
  </si>
  <si>
    <t>SE REQUIERE LA COSNTRUCCION  Y MONTAJE DE PATIO CUBIERTO PARA LA ESCUELA EUGENIO GARCIA EN ESTRUCTURA METALICA, CON REPOSICION DE PISO Y RAMPA DE ACCESO A PATIO.</t>
  </si>
  <si>
    <t>I. Municipalidad de Las Cabras</t>
  </si>
  <si>
    <t>40055849</t>
  </si>
  <si>
    <t>Construccin plaza de juegos con mobiliario urbano, juegos infantiles inclusivos, suelo de caucho, reja de proteccin.</t>
  </si>
  <si>
    <t>I. Municipalidad de Chimbarongo</t>
  </si>
  <si>
    <t>COLCHAGUA</t>
  </si>
  <si>
    <t>40055502</t>
  </si>
  <si>
    <t>TRANSPORTE URBANO,VIALIDAD PEATONAL</t>
  </si>
  <si>
    <t>SE PROGRAMA LA EJECUCION DEL PROYECTO, CONSIDERANDO LAS SIGUIENTES OBRAS DE CONSTRUCCION:- DEMOLICION Y RETIRO A BOTADERO DE VEREDAS EXISTENTES- BASE ESTABILIZADORA- VEREDAS DE HORMIGON Y BALDOSAS-...</t>
  </si>
  <si>
    <t>40056642</t>
  </si>
  <si>
    <t>Se considera la construccin de dependencias del departamento de aseo y ornato que cuenta con dos pisos, en donde en el primer piso (98.49 m2), se da ubicacin a las reas de camarines con duchas  y s...</t>
  </si>
  <si>
    <t>I. Municipalidad de Malloa</t>
  </si>
  <si>
    <t>40056660</t>
  </si>
  <si>
    <t>FRIL CONSTRUCCION DE RESALTOS , DEMARCACIN Y SEALIZACIN VIAL. COMUNA DE MALLOA</t>
  </si>
  <si>
    <t>Consiste en la construccin de 13 resaltos en las zonas urbanas de Malloa.-2 en la gruta-1 calle Bernales-4 en camino largo (los naranjales)-2 cruce panquehue y puntilla de panquehue-2 en corcoln ce...</t>
  </si>
  <si>
    <t>40056443</t>
  </si>
  <si>
    <t>Esta postulacin permitir entregar una plazuela con carcter de plaza urbana y a la vez una Multicancha de uso multidisciplinario para los vecinos. La construccin de una zona de plaza con juegos infa...</t>
  </si>
  <si>
    <t>40047789</t>
  </si>
  <si>
    <t>FRIL CONSTRUCCION CENTRO COMUNITARIO PANTANITO U.V. LAS HIGUERAS, COMUNA DE MACHAL</t>
  </si>
  <si>
    <t>SE CONSULTA LA CONSTRUCCION DE UN CENTRO COMUNITARIO PARA LAS OOCC DE LA UNIDAD VECINAL DE LAS HIGUERAS. CONSTA DE SALONES MULTIUSO Y AREAS EN COMUN PARA FUNCIONAMIENTO</t>
  </si>
  <si>
    <t>I. Municipalidad de San Vicente</t>
  </si>
  <si>
    <t>40024840</t>
  </si>
  <si>
    <t>FRIL CONSTRUCCION VEREDAS BARRIO NORTE 1</t>
  </si>
  <si>
    <t>ADMINISTRACION MULTISECTOR</t>
  </si>
  <si>
    <t>EL PROYECTO CONTEMPLA LA CONSTRUCCIN DE 2.020 M2 DE VEREDAS EN LAS CALLES: JAVIER ERRAZURIZ, PROSPERO ELZO, ALONSO OVALLE Y PLAZA BARRIO NORTE. ADEMAS SE CONTEMPLA LA ACCESIBILIDAD UNIVERSAL REGIEN...</t>
  </si>
  <si>
    <t>40030618</t>
  </si>
  <si>
    <t>FRIL CONSTRUCCION SEDE SOCIAL POBLACION MUNICIPAL, COMUNA DE MACHAL</t>
  </si>
  <si>
    <t>SE CONSULTA LA CONSTRUCCION DE 80 MT2 APROXIMADO, MAS EQUIPAMIENTO INTERIOR DE SEDE. SE CONTEMPLA AREAS VERDES Y CIRCUITO DE ACCESIBILIDAD UNIVERSAL. SE ESTABLECE QUE DURANTE LA TEMPORADA 2022, SE ...</t>
  </si>
  <si>
    <t>I. Municipalidad de Requinoa</t>
  </si>
  <si>
    <t>40056736</t>
  </si>
  <si>
    <t>ASISTENCIA Y SERVICIO SOCIAL</t>
  </si>
  <si>
    <t>Este proyecto es una propuesta a presentar a la postulacin al Fondo Regional de Iniciativa Local del Gobierno Regional (FRIL), correspondiente al proyecto Construccin Sede Social Campo Nuevo, Los L...</t>
  </si>
  <si>
    <t>40059361</t>
  </si>
  <si>
    <t>CULTURA</t>
  </si>
  <si>
    <t>EJECUCION DE OBRAS DE MEJORAMIENTO Y HABILITACION DE CASA DE LA CULTURA, REPOSICIN INSTALACIONES ELECTRICAS, REMODELACION DE SALONES, SERVICIOS HIGIENICOS, FACHADA Y REMODELACIN DE PATIO.</t>
  </si>
  <si>
    <t>I. Municipalidad de Palmilla</t>
  </si>
  <si>
    <t>40037211</t>
  </si>
  <si>
    <t>CORRESPONDE A TODAS LAS OBRAS CIVILES ASOCIADAS A LA CONSTRUCCIN DEL CRUCE SEMAFORIZADO Y AL SUMINISTRO DE ELEMENTOS DE SEMAFORIZACION Y SEALETICA VIAL CORRESPONDIENTE.</t>
  </si>
  <si>
    <t>40013765</t>
  </si>
  <si>
    <t>VIVIENDA Y DESARROLLO URBANO</t>
  </si>
  <si>
    <t>DESARROLLO URBANO</t>
  </si>
  <si>
    <t>EL PROYECTO CONSISTE EN ACTIVAR EL TERRENO PARQUE COMUNAL DE REQUNOA, A TRAVS DE MEJORAS EN EL CIERRE DEL INGRESO AL PARQUE, LUMINARIAS, CIRCULACIONES PAVIMENTADAS ACCESIBLES PARA TODAS LAS PERSONA...</t>
  </si>
  <si>
    <t>40051648</t>
  </si>
  <si>
    <t>ENERGIA</t>
  </si>
  <si>
    <t>ALUMBRADO PUBLICO</t>
  </si>
  <si>
    <t>SUMINISTRO E INSTALACIN DE POSTES DE HORMIGN ARMADO Y POSTES DE ACERO GALVANIZADO CON SUS RESPECTIVOS EQUIPOS DE PROTECCIN, CONTROL, ENCENDIDO, TIRANTES Y PUESTA EN TIERRA. ADEMS, LA SUMINISTRACIN ...</t>
  </si>
  <si>
    <t>I. Municipalidad de Lolol</t>
  </si>
  <si>
    <t>40059103</t>
  </si>
  <si>
    <t>Se consulta la Construccin de Cancha de Ftbol de csped natural para Club Deportivo del Sector La Cabaa, de la Se contempla la construccin de reas Verdes y Habilitacin de Estacionamientos como Mejor...</t>
  </si>
  <si>
    <t>40048545</t>
  </si>
  <si>
    <t>FRIL MEJORAMIENTO Y RE ADECUACIN DE EX INTERNADO MUNICIPAL A OFICINAS MUNICIPALES, LOLOL</t>
  </si>
  <si>
    <t>Se proyecta el mejoramiento y la re-adecuacin de los espacios y recintos del ex internado municipal de Lolol (Ala-A), para la habilitacin de oficinas municipales. El Ala ? A posee una superficie de...</t>
  </si>
  <si>
    <t>I. Municipalidad de Chepica</t>
  </si>
  <si>
    <t>40043901</t>
  </si>
  <si>
    <t>FRIL CONSTRUCCION AREA VERDE Y ZONA RECREACIN SECTOR AUQUINCO, COMUNA DE CHPICA</t>
  </si>
  <si>
    <t>se consulta la construccin rea Verde y Zona de Recreacin sector Auquinco, Comuna de Chpica.  en donde considera la construccin de una multicancha, y sector de reas verdes, con el fin de hermosear e...</t>
  </si>
  <si>
    <t>40056754</t>
  </si>
  <si>
    <t>FRIL CONSTRUCCION Y MEJORAMIENTO REFUGIOS PEATONALES, VARIOS SECTORES, COMUNA DE CHPICA</t>
  </si>
  <si>
    <t>El proyecto Construccin y mejoramiento de refugios peatonales, varios sectores, comuna de Chpica, ha sido planteado con el fin de generar un mayor resguardo y seguridad para los transentes de disti...</t>
  </si>
  <si>
    <t>40046598</t>
  </si>
  <si>
    <t>Se proyecta una nueva carpeta de hormign de 558 m2 la cual llevara pintura azul de alto trfico y demarcaciones para las disciplinas de basquetbol, Voleibol, baby futbol ms implementacin deportiva, ...</t>
  </si>
  <si>
    <t>40043359</t>
  </si>
  <si>
    <t>SE PROYECTA UNA SEDE COMUNITARIA DE 98,73 M2, CONTARA CON UN SALON DE 74,95 M2, CON UNA COCINA DE 10,15 M2 Y BAOS UNIVERSAL Y MIXTOS CON UNA SUPERFICIE DE 12,25. TAMBIEN CONTARA CON UNA RUTA ACCESI...</t>
  </si>
  <si>
    <t>40054641</t>
  </si>
  <si>
    <t>Se proyecta el suministro e instalacin de 4 torres con sus respectivas luminarias (9 por torre)., estas ser de 960 watts cada una y sern de tecnologa led, adems se contempla el suministro e instala...</t>
  </si>
  <si>
    <t>I. Municipalidad de Pichilemu</t>
  </si>
  <si>
    <t>40058970</t>
  </si>
  <si>
    <t>Consiste en la pavimentacion de calle Washington Saldias en el tramo que va desde Calle Agustin Ross a Calle Doctor Dias Lira en asfalto y en un total de 84 ml. Segn lo aprobado por SERVIU VI Region</t>
  </si>
  <si>
    <t>I. Municipalidad de Graneros</t>
  </si>
  <si>
    <t>40048470</t>
  </si>
  <si>
    <t>FRIL MEJORAMIENTO TEATRO MUNICIPAL DE GRANEROS, COMUNA DE GRANEROS</t>
  </si>
  <si>
    <t>Las obras estn referidas a trabajos de mejoramiento, relacionadas con cambio de cubiertas, revestimiento trmico EIFS, cambio de butacas ventanas en fachada principal y camarines, accesibilidad univ...</t>
  </si>
  <si>
    <t>I. Municipalidad de Coltauco</t>
  </si>
  <si>
    <t>40051095</t>
  </si>
  <si>
    <t>FRIL CONSTRUCCION SEMAFORIZACIN CRUCE RUTA H-30 CON RUTA H-338 QUILLAYQUEN, PARRAL DE PURN, COLT</t>
  </si>
  <si>
    <t>CONSISTE EN EL SUMINISTRO E INSTALACION DE EQUIPO DE SEMAFORO Y EJECUTAR LAS OBRAS DE INSTALACIN DE PROYECTO APROBADO POR LA U.O.C.T. Y SEGN PLANOS CORRESPONDIENTES, Y DE ACUERDO A LO QUE SE INDICA...</t>
  </si>
  <si>
    <t>40059483</t>
  </si>
  <si>
    <t>Consulta la Reposicin de las reas verdes de la Villa Jardn la cual contempla dos zonas a intervenir, zona A,  la que est destinada a rea de nios el cual se identifican dentro de esta misma dos zona...</t>
  </si>
  <si>
    <t>40055499</t>
  </si>
  <si>
    <t>FRIL REPOSICION DE VEREDAS EN CALLE PEDRO FAYE, COMUNA CHIMBARONGO</t>
  </si>
  <si>
    <t>40056318</t>
  </si>
  <si>
    <t>SE REQUIERE LA HABILITACIN DE ACTUAL PRGOLA EXTERIOR DE PATIO COMO UNA NUEVA SALA MULTIUSO Y COMEDOR DE ESTOS CON EL FIN DE LIBERAR ESPACIO PARA EL AUMENTO DE MATRICULA DEL ESTABLECIMIENTO. ADEMS S...</t>
  </si>
  <si>
    <t>No Definido</t>
  </si>
  <si>
    <t>INTERPROVINCIAL</t>
  </si>
  <si>
    <t>40054215</t>
  </si>
  <si>
    <t>FRPD TRANSFERENCIA Transferencia y fomento para el fortalecimiento de la actividad extractiva.</t>
  </si>
  <si>
    <t>MINERIA</t>
  </si>
  <si>
    <t>INTERSUBSECTORIAL MINERIA</t>
  </si>
  <si>
    <t>Programacin financiera de recursos para la entrega de asesoras y beneficios de los pequeos mineros y mineros artesanales de la minera metlica, no metlica y actividades extractivas de la regin del O...</t>
  </si>
  <si>
    <t>I. Municipalidad de San Fernando</t>
  </si>
  <si>
    <t>30074252</t>
  </si>
  <si>
    <t>RS</t>
  </si>
  <si>
    <t>CONSTRUCCION CASETAS SANITARIAS PUENTE NEGRO, SAN FERNANDO</t>
  </si>
  <si>
    <t>RECURSOS HIDRICOS</t>
  </si>
  <si>
    <t>EVACUACION DISPOSICION FINAL AGUAS SERVIDAS</t>
  </si>
  <si>
    <t>LA OBRA CONSIDERAINFRAESTRUCTURA SANITARIA 61SOLUCIONES DE CASETA SANITARIA, 12 SOLUCIONES DE CASETA COCINA, 19 SOLUCIONES DE CASETA BAO Y 55 SOLUCIONES INTERMEDIAS.RED DE ALCANTARILLADO INSTALACIO...</t>
  </si>
  <si>
    <t>40050332</t>
  </si>
  <si>
    <t>EJECUCIN DEL PROYECTO EN UNA ETAPAMEJORAMIENTO DE VEREDAS EN HORMIGN Y BALDOSAINSTALACIN DE MOBILIARIO URBANOINSTALACIN DE ILUMINACIN PEATONALPAISAJISMOREPOSICIN DE ACCESOS VEHICULARES Y PEATONALES</t>
  </si>
  <si>
    <t>40058975</t>
  </si>
  <si>
    <t>El proyecto consiste en la construccin de la sede social Infiernillo. La sede considera un gran espacio comn, cocina y 3 baos donde uno ser de discapacitados y los otros dos contarn con ducha. Para...</t>
  </si>
  <si>
    <t>I. Municipalidad de Peralillo</t>
  </si>
  <si>
    <t>40049675</t>
  </si>
  <si>
    <t>SE REQUIERE PROGRAMAR LA ETAPA DE EJECUCION DEL PROYECTO MEJORAMIENTO INFRAESTRUCTURA DEL ESTADIO DE PERALILLO CON LA FINALIDAD DE CONTRA CON MEJORAES CONDICIONES DEPORTIVAS Y SEGURIDAD PARA LOS DE...</t>
  </si>
  <si>
    <t>40055759</t>
  </si>
  <si>
    <t>EL PROYECTO CONSULTA EL MEJORAMIENTO DE LA SUPERFICIE A TRAVES DE LA PROVISIN E INSTALACIN DE SOLERILLAS, RADIER, JUEGOS MODULARES, EQUIPAMIENTO URBANO, LIMPIEZA Y MEJORAMIENTO Y PROTECCION DE ACEQ...</t>
  </si>
  <si>
    <t>I. Municipalidad de Nancagua</t>
  </si>
  <si>
    <t>40049202</t>
  </si>
  <si>
    <t>se pretende generar el recambio de las solerillas del parque , colocacin de maicillo compactado, volver a ganar espacio de rea verde retirando el rea de hormign armado, donde se ubicaron las oficin...</t>
  </si>
  <si>
    <t>40005736</t>
  </si>
  <si>
    <t>CONSITE EN EL MEJORAMIeNTO DEL ESPACIO PUBLICO DE LA CALLE LIBERTAD EN EL TRAMO ENTRE LA AVENIDA LOS MOLINOS Y CALLE CARRERA, EN UN TOTAL DE 190 ML. por ambos costados. EN LAS CUALES SE INTERVENDRA...</t>
  </si>
  <si>
    <t>40047819</t>
  </si>
  <si>
    <t>SE CONSULTA EL MEJORAMIENTO INTEGRAL DEL BANDEJON CENTRAL Y PLAZOLETA DEL TRAMO DE ARTURO PRAT ENTRE TARAPACA Y SAN JUAN. SE CONSIDERA EL MEJORAMIENTO DE SEALETICAS DE TRANSITO, PINTURAS DELIMITADO...</t>
  </si>
  <si>
    <t>I. Municipalidad de La Estrella</t>
  </si>
  <si>
    <t>40050058</t>
  </si>
  <si>
    <t>El proyecto consiste en la reposicin de la casa del doctor, demoliendo la infraestructura actual de adobe y teja de arcilla, daada por el terremoto de 2010, dando lugar a una edificacin de dos piso...</t>
  </si>
  <si>
    <t>40036853</t>
  </si>
  <si>
    <t>Consiste en la construccin de un sendero multiproposito, caminabel y pedalleable, sobre un tramo de la linea frrea, entregada en usufructo a la I. Municipalidad de Palmilla.El proyecto consiste en ...</t>
  </si>
  <si>
    <t>I. Municipalidad de Olivar</t>
  </si>
  <si>
    <t>40053395</t>
  </si>
  <si>
    <t>FRIL REPOSICION Y CONSTRUCCIN VEREDAS SECTOR LA HACIENDA, OLIVAR ALTO</t>
  </si>
  <si>
    <t>- Reposicin de las Veredas Existentes, en 4.065 m2- Construccin de Veredas Nuevas.- Reposicin de Accesos Vehiculares Existentes a Viviendas.- Construccin de Accesos Vehiculares Nuevos a Viviendas.-...</t>
  </si>
  <si>
    <t>40053434</t>
  </si>
  <si>
    <t>Mejora de pavimento existente en acera y habilitacin de accesibilidad universal. Control de microbasurales:  - Rescate y cierro de acequia de regado, usando tapas de cmara de inspeccin registrables...</t>
  </si>
  <si>
    <t>40053440</t>
  </si>
  <si>
    <t>El proyecto Reposicin y Mejoramiento Luminaria Ornamental en calle Manuel Olegario Soto y la calle Jos Hiplito Salas, consiste en el cambio de 168 luminaria led en sus respectivos postes ornamental...</t>
  </si>
  <si>
    <t>40021645</t>
  </si>
  <si>
    <t>ARTE Y CULTURA</t>
  </si>
  <si>
    <t>Se consulta el mejoramiento del ruedo existente y la construccin de un tramo de graderas en estructura metlica y madera</t>
  </si>
  <si>
    <t>40047725</t>
  </si>
  <si>
    <t>Se consulta el recambio de 377 luminarias de sodio   a tecnologa led  de 191luminarias de  70 watts, 83 luminarias de 90 watts  y 103 luminarias  120 watt  en en unidades vecinales 33 y 34 de san f...</t>
  </si>
  <si>
    <t>40055804</t>
  </si>
  <si>
    <t>Se consulta la construccin de Oficina para el Comit de Agua Potable Rural del Sector de Rnguil de la Comuna de Lolol. La construccin ser en albailera confinada o reforzada, cubierta oculta revestid...</t>
  </si>
  <si>
    <t>40014355</t>
  </si>
  <si>
    <t>FRIL MEJORAMIENTO INTEGRAL RECINTO PISCINA MUNICIPAL</t>
  </si>
  <si>
    <t>Se consulta el mejoramiento integral del recinto de piscina municipal. Este mejoramiento tiene como objetivo lograr que la piscina cumpla con la normativa vigente para su funcionamiento, cumpliendo...</t>
  </si>
  <si>
    <t>40051662</t>
  </si>
  <si>
    <t>EL PROYECTO CONSIDERA LA REPOSICION DE PAVIMENTO Y CIERRE MULTICANCHA, MEJORAMIENTO DE BAOS Y CAMARINES EXISTENTE, REPOSICION DE INSTALACION ELECTRICA, CIERRE PERIMETRAL DEL PREDIO, PAVIMENTO EXTER...</t>
  </si>
  <si>
    <t>40055926</t>
  </si>
  <si>
    <t>Se consulta el retiro de la actual sede y la construccin de un nuevo proyecto de Sede Social para el sector de Nerquihue, Lolol. La sede ser en albailera confinada o reforzada y tendr 167,9 mt2 a c...</t>
  </si>
  <si>
    <t>OTRO</t>
  </si>
  <si>
    <t>COMPETENCIAS FUNDAMENTALES DE PARA TENIS DE MESA DANIEL LETELIER POBLETE 2023</t>
  </si>
  <si>
    <t>Al Sector Privado</t>
  </si>
  <si>
    <t>Poblacin General</t>
  </si>
  <si>
    <t>OCTAGONAL PRIMAVERA SAN AGUSTIN</t>
  </si>
  <si>
    <t>BABY FUTBOL VECINAL</t>
  </si>
  <si>
    <t>ESCUELA DE FUTBOL LOS ROJITOS DE LA DEHESA, VILLA SAN EDUARDO</t>
  </si>
  <si>
    <t>ESCUELA DE FTBOL SANTA CLARA RANCAGUA</t>
  </si>
  <si>
    <t>ESCUELAFORMATIVA DE TAEKWONDO PARA TODOS COLTAUCO</t>
  </si>
  <si>
    <t>DEPORTE RECREATIVO EN SANTA CRUZ</t>
  </si>
  <si>
    <t>TORNEO DE FTBOL FORMATIVO INTER ESCUELAS DE COLCHAGUA</t>
  </si>
  <si>
    <t>PEDALEA TU BARRIO</t>
  </si>
  <si>
    <t>TORNEO DE BASQUETBOL SENIOR</t>
  </si>
  <si>
    <t>TALLER FORMATIVO PARA TODOS, POTENCIANDO EL KARATE COMO MEDIO DE APRENDIZAJE EN LA COMUNA DE MACHALI</t>
  </si>
  <si>
    <t>IGNACIO EN CARRERA A SANTIAGO 2023</t>
  </si>
  <si>
    <t>LOS CAPITOS DE UNION CAMPESINA</t>
  </si>
  <si>
    <t>POR UN DEPORTE DE TRADICIN</t>
  </si>
  <si>
    <t>2 CORRIDA CARLOS CARVAJAL BARAHONA</t>
  </si>
  <si>
    <t>CONSTRUYENDO FUTUROS TALENTOS RTMICOS</t>
  </si>
  <si>
    <t>ESCUELA FORMATIVA DE FTBOL, CRECIENDO EN COMUNIDAD</t>
  </si>
  <si>
    <t>MEJORANDO LOS HABITOS SALUDABLES PARA SANTA INES DE MALLOA</t>
  </si>
  <si>
    <t>ACTIVIDAD FISICA Y DEPORTE PARA ATLAS DE LAS PATAGUAS</t>
  </si>
  <si>
    <t>CLUB LAS CRUCES FOMENTANDO LA SALUD A TRAVES DEL DEPORTE</t>
  </si>
  <si>
    <t>JUGANDO APRENDO</t>
  </si>
  <si>
    <t>TALLERES FORMATIVOS DE FUTBOL Y SALUD MARITIMOS UNIDOS</t>
  </si>
  <si>
    <t>LOS CONDORES DE MACHALI REPRESENTAN A CHILE EN EL TORNEO SCA DE CLUBES JUNIOR BRASIL 2023</t>
  </si>
  <si>
    <t>NADANDO HACIA EL XITO: DESCUBRE Y DESARROLLA TU TALENTO EN LA NATACIN</t>
  </si>
  <si>
    <t>"APOYANDO A LOS DORADOS DE TUNICHE"</t>
  </si>
  <si>
    <t>TALLER DEPORTIVO INCLUSIVO: DE TENIS DE MESA Y BOCHAS</t>
  </si>
  <si>
    <t>LOS CHALEQUITOS</t>
  </si>
  <si>
    <t>2 CUADRANGULAR INTER-PROVINCIAL DE BASQUETBOL PUMAS DE PERALILLO</t>
  </si>
  <si>
    <t>CRECIENDO DE LA MANO DEL FTBOL</t>
  </si>
  <si>
    <t>ESCUELA DEPORTIVA DE FUTBOL JUGANDO POR UN SUEO</t>
  </si>
  <si>
    <t>BALONES ARRIBA</t>
  </si>
  <si>
    <t>FTBOL FORMATIVO EN ACCIN</t>
  </si>
  <si>
    <t>CAMPEONATO ANIVERSARIO CLUB COLTAUCO</t>
  </si>
  <si>
    <t>APOYO DEPORTIVO PARA SELECCIONADOS CHILENOS DE LA REGION DE OHIGGINS</t>
  </si>
  <si>
    <t>ESCUELA DE FTBOL EL GLOBITO 2023</t>
  </si>
  <si>
    <t>CLNICA DE FTBOL TODOS SOMOS UN EQUIPO</t>
  </si>
  <si>
    <t>PRIMER FESTIVAL DE TALLERES CIRCO MACHAL</t>
  </si>
  <si>
    <t>FESTIVAL SEXTA LEGIN DUODECIMA VERSIN</t>
  </si>
  <si>
    <t>RESCATANDO LA CULTURA ANDINA EN MOSTAZAL</t>
  </si>
  <si>
    <t>ARTE VIVO, UN ESPECTACULO FAMILIAR, MULTIDISCIPLINARIO E INCLUSIVO.</t>
  </si>
  <si>
    <t>VIVE EL CARNAVAL: TRADICIN Y BAILE EN TU SECTOR</t>
  </si>
  <si>
    <t>ENCUENTRO COMUNAL DE CANTO A LO DIVINO PUMANQUE 2023</t>
  </si>
  <si>
    <t>FERIA. TESOROS DE MI PUEBLO, REVIVIENDO LA CULTURA MUSICAL Y ARTESANAL.</t>
  </si>
  <si>
    <t>GIRA COMUNAL 11 AOS DE SUEOS, FOLCLOR Y VIDA</t>
  </si>
  <si>
    <t>COPA MUNDIAL STAGE RIVIERA MAYA 2023 EN MEXICO CATEGORIA DANZA FOLCLORICA</t>
  </si>
  <si>
    <t>FANTASIA EN VELLON</t>
  </si>
  <si>
    <t>RESCATE DE LAS CUECAS CAMPESINAS</t>
  </si>
  <si>
    <t>MEMORIA: SOBREVIVIENTES A 50 AOS DEL GOLPE DE ESTADO EN OHIGGINS</t>
  </si>
  <si>
    <t>ESCUELA CARNAVALERA ALEGRA Y BENDICIONES</t>
  </si>
  <si>
    <t>ARTESANIA, ARTE Y CULTURA EN LOS ESPACIOS PBLICOS DE RENGO</t>
  </si>
  <si>
    <t>OBJETOS QUE HACEN HISTORIA / TEATRO COMUNITARIO EN LOS 50 AOS DE LA MEMORIA DE RENGO</t>
  </si>
  <si>
    <t>REPUJADO EN METAL EN LA AOCIACION</t>
  </si>
  <si>
    <t>DOCUMENTAL CAMPEONES NACIONALES 1994</t>
  </si>
  <si>
    <t>TALLERES DE ARTES MANUALES PARA MUJERES</t>
  </si>
  <si>
    <t>PRIMERA ACADEMIA DE TEATRO Y ACTUACION EN QUINTA DE TILCOCO</t>
  </si>
  <si>
    <t>CAMPEONATO REGIONAL DE CUECA ADULTOS MAYORES 2023</t>
  </si>
  <si>
    <t>PATRIMONIO DE MANUALIDADES</t>
  </si>
  <si>
    <t>1 FESTIVAL DE TEATRO EN COMUNIDAD</t>
  </si>
  <si>
    <t>VIAJEMOS PARA CONOCER</t>
  </si>
  <si>
    <t>MIRANDO EL UNIVERSO</t>
  </si>
  <si>
    <t>TALLER DE CANTO E INSTRUMENTOS MUSICALES</t>
  </si>
  <si>
    <t>TALLERES CULTURALES DIVERSIFICADOS: MURALISMO Y EXPRESIN CORPORAL</t>
  </si>
  <si>
    <t>16 CAMPEONATO INTER REGIONAL DE CUECAS DE ESCUELAS ESPECIALES</t>
  </si>
  <si>
    <t>MANUALIDADES DEL ALMA NUESTRA</t>
  </si>
  <si>
    <t>PATRIMONIOS ANCESTRALES: MEMORIAS DEL  CAMPO</t>
  </si>
  <si>
    <t>"PATRIMONIOS ANCESTRALES: MEMORIAS DEL  CAMPO"</t>
  </si>
  <si>
    <t>CONOCIENDO LA CULTURA REGIONAL</t>
  </si>
  <si>
    <t>CELEBRANDO JUNTOS A USTEDES, UNA VIDA DE TEATRO</t>
  </si>
  <si>
    <t>VIVAMOS NUESTRO PATRIMONIO CULTURAL</t>
  </si>
  <si>
    <t>CONOCIENDO 5 LUGARES LINDOS DE NUESTRA REGION DE OHIGGINS</t>
  </si>
  <si>
    <t>ENCUENTRO DE COROS</t>
  </si>
  <si>
    <t>SEGUNDA VERSIN AOS DORADOS ENTRE MELONES Y SANDIAS</t>
  </si>
  <si>
    <t>TALLER ARMONA EN MOVIMIENTO</t>
  </si>
  <si>
    <t>"TALLER DE TITERES Y CUENTA CUENTOS VALLE HERMOSO"</t>
  </si>
  <si>
    <t>ENCUENTRO ARTSTICO INFANTIL EN CANCHA LA ESTRELLA</t>
  </si>
  <si>
    <t>CARAVANA 2023 ROSARIO ACTIVO</t>
  </si>
  <si>
    <t>RESCATANDO 10 AOS DE HISTORIAS RURALES INFANTILES</t>
  </si>
  <si>
    <t>TALLER FOLCLRICO RACES DEL GUINDO</t>
  </si>
  <si>
    <t>EXPO VIAS 2023</t>
  </si>
  <si>
    <t>EN OLIVAR, RESCATAMOS Y CULTIVAMOS NUESTRA CULTURA Y TRADICIN A TRAVES DEL FOLKLORE</t>
  </si>
  <si>
    <t>EQUIPAR NUESTRA BANDA ESCOLAR CON UNIFORMES Y GASTOS DE LOCOMOCION A CAMPEONATO NACIONAL</t>
  </si>
  <si>
    <t>"MSICA Y CULTURA PARA NUESTRO VECINOS"</t>
  </si>
  <si>
    <t>FOLCLORE POBLACIN SAN FRANCISCO</t>
  </si>
  <si>
    <t>REENCUENTRO MUSICAL CON NUESTRAS RACES CAMPESINAS</t>
  </si>
  <si>
    <t>ENCUENTRO NACIONAL DE CULTORES NATURALES DE CUECA DON DIEGO PORTALES 2023</t>
  </si>
  <si>
    <t>SANTO TOMS VIVE CULTURA</t>
  </si>
  <si>
    <t>TEJIENDO SUEOS CON NUESTRA COMUNIDAD</t>
  </si>
  <si>
    <t>CICLISTA DE OHIGGINS A COPA DEL MUNDO</t>
  </si>
  <si>
    <t>FIESTA TRADICIONAL DE LA ESQUILA</t>
  </si>
  <si>
    <t>5TA VERSION FERIA NAVIDEA VILLA SAN AGUSTIN DE CUNACO</t>
  </si>
  <si>
    <t>LA CULTURA LLEGA A TU VIA</t>
  </si>
  <si>
    <t>VINCULANDO COMUNIDADES A TRAVS DEL ARTE Y LA CULTURA ENTRE PERSONAS MAYORES</t>
  </si>
  <si>
    <t>YO ESCRIBO MI HISTORIA. RELATOS VIVENCIALES DE DISCAPACIDAD E INCLUSIN.</t>
  </si>
  <si>
    <t>NUESTRA RUKA UN ESPACIO DE ENCUENTRO CULTURAL</t>
  </si>
  <si>
    <t>CONSTRUYENDO UNA COMUNIDAD SEGURA E INCLUSIVA PAREA LAS JUVENTUDES LGBTQI+</t>
  </si>
  <si>
    <t>EL TEATRO OFRECE UN ESPACIO DE ENTRETENCIN A LAS COMUNAS AFECTADAS POR EL TEMPORAL</t>
  </si>
  <si>
    <t>EL TEATRO OFRECE UN ESPACIO DE ENTRETENCIN A LAS COMUNAS 
AFECTADAS POR EL TEMPORAL</t>
  </si>
  <si>
    <t>COMUNIDADES CULTIVANDO Y DISMINUYENDO RESIDUOS DOMICILIARIOS</t>
  </si>
  <si>
    <t>RECURSOS NATURALES Y MEDIO AMBIENTE</t>
  </si>
  <si>
    <t>VALORANDO ORGNICOS</t>
  </si>
  <si>
    <t>RECARGANDO ENERGA</t>
  </si>
  <si>
    <t>LA RUTA NATIVA DEL VALLE DEL CACHAPOAL Y TIGUIRIRICA</t>
  </si>
  <si>
    <t>DESCUBRIENDO LA BIODIVERSIDAD DEL CACHAPOAL</t>
  </si>
  <si>
    <t>BARRANCA SEGURA</t>
  </si>
  <si>
    <t>SEGURIDAD PUBLICA</t>
  </si>
  <si>
    <t>APOYO EN IMPLEMENTACION A PROMESA DEPORTIVA DE TENIS 2023</t>
  </si>
  <si>
    <t>LAS CATALINAS TE PROTEGE</t>
  </si>
  <si>
    <t>VILLA SANTA MARA UNIDA - PROYECTO DE ALARMAS COMUNITARIAS</t>
  </si>
  <si>
    <t>VISIN DEL AGUILA ORIENTE</t>
  </si>
  <si>
    <t>EL GUINDAL VIGILADO</t>
  </si>
  <si>
    <t>POR UN BIENESTAR SEGURO Y TRANQUILO</t>
  </si>
  <si>
    <t>ALARMAS COMUNITARIAS PARA LA COMUNIDAD LOTEO LA HACIENDA</t>
  </si>
  <si>
    <t>OLIVAR MS SEGURO</t>
  </si>
  <si>
    <t>VECINOS EN ALERTA</t>
  </si>
  <si>
    <t>PROYECTO DE ILUMINACIN PUBLICA VIAL FNDR 8%</t>
  </si>
  <si>
    <t>EXPLANADA - VILLA NELSON CABRERA</t>
  </si>
  <si>
    <t>TE OBSERVAMOS 360 EN VILLA LAS PALMAS</t>
  </si>
  <si>
    <t>SAN ROBERTO ALERTA, CMARAS CONECTADAS PARA LA PREVENCIN</t>
  </si>
  <si>
    <t>RED DE CMARAS PARA LO AHUMADA</t>
  </si>
  <si>
    <t>VIVE MAS SEGURO EN LA TORINA</t>
  </si>
  <si>
    <t>EL SALTO A LA PAR CON LA SEGURIDAD</t>
  </si>
  <si>
    <t>LARMAHUE PORTEZUELO CIUDA Y VIGILA TU PASAR</t>
  </si>
  <si>
    <t>POR UN PATAGUA ORILLA MS SEGURO</t>
  </si>
  <si>
    <t>VECINOS SE PROTEGEN CON ALARMAS COMUNITARIAS</t>
  </si>
  <si>
    <t>LA PAZ SE PROTEGE: ALARMAS COMUNITARIAS</t>
  </si>
  <si>
    <t>INSTALACIN DE ALARMAS COMUNITARIAS DE LTIMA TECNOLOGA COMUNIDAD DE CIRUELOS</t>
  </si>
  <si>
    <t>IMPULSO A DEPORTISTA DE PARALIMPICO</t>
  </si>
  <si>
    <t>ALARMAS COMUNITARIAS DE LA AGRUPACIN DE ADELANTO PUNTA DEL SOL</t>
  </si>
  <si>
    <t>SEGURIDAD Y PAZ PARA MI BARRIO</t>
  </si>
  <si>
    <t>VILLA SEGURA</t>
  </si>
  <si>
    <t>PROTEGE MI ESPERANZA</t>
  </si>
  <si>
    <t>QUINTA NANITO CONNECT</t>
  </si>
  <si>
    <t>VIVIR CON SEGURIDAD EN LA COMUNIDAD</t>
  </si>
  <si>
    <t>"UNIDAS CONTRA LA VIOLENCIA DE GNERO: NARRATIVAS DE MUJERES SOBREVIVIENTES"</t>
  </si>
  <si>
    <t>ILUMINACIN ES INCLUSIN</t>
  </si>
  <si>
    <t>VIDA SANA EN MANSO DE VELASCO</t>
  </si>
  <si>
    <t>EQUIPAMIENTO DE ESPACIOS JJVV MIRADOR ANDINO</t>
  </si>
  <si>
    <t>VAMOS POR LA CONTRARELOJ</t>
  </si>
  <si>
    <t>NEUROSEGURIDAD VECINOS SANTO TOMS 1 UNIDOS Y PROTEGIDOS</t>
  </si>
  <si>
    <t>EL SONIDO TE CUIDA - VILLA SANTA BLANCA</t>
  </si>
  <si>
    <t>CIRCO PREVIENE</t>
  </si>
  <si>
    <t>ILUMINANDO VILLA COLONIAL, DA MAYOR SEGURIDAD</t>
  </si>
  <si>
    <t>MEJORANDO ESPACIOS PBLICOS EN VILLA ITALIA</t>
  </si>
  <si>
    <t>RECAMBIO E INSTALACION DE LUMINARIAS SECTOR CHEPICA ABAJO, COMUNA DE CHEPICA</t>
  </si>
  <si>
    <t>INSTALACIN CMARAS DE SEGURIDAD VILLA VALLE  VERDE, COMUNA DE CHPICA</t>
  </si>
  <si>
    <t>COMUNIDAD SEGURA</t>
  </si>
  <si>
    <t>LOS MAQUIS  SEGURO Y ACTIVO</t>
  </si>
  <si>
    <t>IMPLEMENTANDO NUESTRO PATIO DE JUEGOS INCLUSIVO AL AIRE LIBRE</t>
  </si>
  <si>
    <t>SOCIAL</t>
  </si>
  <si>
    <t>GIRA MUNDIAL MATIAS PINO RUMBO A SANTIAGO 2023</t>
  </si>
  <si>
    <t>TALLERES DEPORTIVOS</t>
  </si>
  <si>
    <t>INCLUSIN, PSICOMOTRICIDAD Y NATURALEZA, COMPROMETIDOS CON LA INCLUSIN SOCIAL Y AMBIENTAL</t>
  </si>
  <si>
    <t>DANZA SIN FRONTERAS: ACCESIBILIDAD A TRAVS DE BAILES INCLUSIVOS PARA TODOS</t>
  </si>
  <si>
    <t>HABLEMOS DE DERECHOS</t>
  </si>
  <si>
    <t>FOMENTANDO EL BSQUETBOL JUVENIL EN LA COMUNIDAD</t>
  </si>
  <si>
    <t>FUTBOL PARA TODOS UNIN CAYLLOMA</t>
  </si>
  <si>
    <t>BAILANDO Y MEDITANDO HACEMOS UNA VIDA MS ALEGRE</t>
  </si>
  <si>
    <t>CUECAS Y DANZAS TRADICIONALES</t>
  </si>
  <si>
    <t>EVENTO MS FITNESS 2023</t>
  </si>
  <si>
    <t>CLUB DEPORTIVO CONCHA Y TORO FUTURO</t>
  </si>
  <si>
    <t>BRUNO CELIS RUMBO AL PANAMERICANO DE TENIS DE MESA 2023</t>
  </si>
  <si>
    <t>CONSTRUYENDO VIDA, UN MUNDO POR TRANSFORMAR</t>
  </si>
  <si>
    <t>DEPORTE Y SALUD PARA TUNCA ABAJO</t>
  </si>
  <si>
    <t>ESCUELA DE FTBOL SANTA EUGENIA, GRANEROS</t>
  </si>
  <si>
    <t>JUGANDO PARA SER FELIZ</t>
  </si>
  <si>
    <t>EL DEPORTE SE MUEVE EN EL SECTOR RURAL</t>
  </si>
  <si>
    <t>EVENTO RECREATIVO MULTIDISCIPLINARIO PARA LA COMUNIDAD EDUCATIVA</t>
  </si>
  <si>
    <t>VOLLEY INTEGRA</t>
  </si>
  <si>
    <t>ENTREGANDO VALORES DEPORTIVOS</t>
  </si>
  <si>
    <t>TALLER FORMATIVO DE KARATE PICHIDEGUA</t>
  </si>
  <si>
    <t>MS DEPORTE MAS INCLUSIN</t>
  </si>
  <si>
    <t>APOYANDO A MAURICIO VALDIVIA CLASIFICADO A SANTIAGO 2023</t>
  </si>
  <si>
    <t>BAILEMOS Y RELAJEMONOS EN LA INCLUSIN</t>
  </si>
  <si>
    <t>ESCUELA FORMATIVA DE BASQUETBOL MALLOA CENTRO</t>
  </si>
  <si>
    <t>FORMANDO CAMPEONES EN LA VIDA, PARA EL LAGO RAPEL</t>
  </si>
  <si>
    <t>QUILICURA EN MOVIMIENTO</t>
  </si>
  <si>
    <t>EL VOLEIBOL COMO HERRAMIENTA SOCIAL</t>
  </si>
  <si>
    <t>RENACIENDO EN EL DEPORTE</t>
  </si>
  <si>
    <t>AOS FELICES DISFRUTANDO DEL DEPORTE</t>
  </si>
  <si>
    <t>TENIS DE MESA SIN LMITES:</t>
  </si>
  <si>
    <t>TENIS DE MESA SIN LMITES: "DESARROLLANDO HABILIDADES PARALMPICAS"</t>
  </si>
  <si>
    <t>DEPORTE RECREATIVO PARA NUESTRO CLUB PERSONAS MAYORES</t>
  </si>
  <si>
    <t>EN NUESTRA JUNTA DE VECINOS FEDERICO ALDUNATE, HACEMOS DEPORTE ENTRETENIDO</t>
  </si>
  <si>
    <t>40048423</t>
  </si>
  <si>
    <t>FIC TRANSFERENCIA OPTIMIZACION DE LA APLICACION DE BIOCONTROLADORES DE ORIGEN MICROBIANO</t>
  </si>
  <si>
    <t>AGRICULTURA</t>
  </si>
  <si>
    <t>La metodologa de esta propuesta de fortalecimiento a la cadena productiva de productos hortcolas, se estructura en cinco fases en un proceso secuencial, queincluye:1) Evaluar eficacia del biocontro...</t>
  </si>
  <si>
    <t>Prov.Fondo de Innovación a la Competitividad</t>
  </si>
  <si>
    <t>40044423</t>
  </si>
  <si>
    <t>TRANSFERENCIA PESCA ARTESANAL Y ACUICULTURA DE PEQUEA ESCALA REGION DE OHIGGINS</t>
  </si>
  <si>
    <t>PESCA</t>
  </si>
  <si>
    <t>PESCA ARTESANAL</t>
  </si>
  <si>
    <t>Creacin de Comit Publico Implementacin de Unidad Tcnica de Apoyo del ProgramaDefinicin de Lneas de InversinFormulacin de Bases de ConcursoDifusin de ConcursosPostulacin y Seleccin de ProyectosEvalu...</t>
  </si>
  <si>
    <t>40044447</t>
  </si>
  <si>
    <t>FIC TRANSFERENCIA EMPRENDIMIENTO INNOVADOR EN LICEOS TCNICOS PROFESIONALES Y RURALES</t>
  </si>
  <si>
    <t>Etapa 2 (Diplomado): Se realizar un Diplomado en innovacin y emprendimiento dirigido a directivos y docentes de los liceos tcnico-profesionales y escuelas/liceos rurales de la regin. El programa ti...</t>
  </si>
  <si>
    <t>40046599</t>
  </si>
  <si>
    <t>FIC TRANSFERENCIA INTERNACIONALIZACION DE LA INNOVACIN DE LA REGIN DE OHIGGINS</t>
  </si>
  <si>
    <t>TURISMO Y COMERCIO</t>
  </si>
  <si>
    <t>COMERCIO</t>
  </si>
  <si>
    <t>realizacin de una serie de actividades, las cuales en un plazo de tres aos buscan comenzar a integrar a nuevos actores en el proceso exportador regional, ya sean nuevas pymes exportadoras, de biene...</t>
  </si>
  <si>
    <t>40047948</t>
  </si>
  <si>
    <t>TRANSFERENCIA PROGRAMA DE INVERSION REGIONAL EMPRENDAMOS GRUPAL</t>
  </si>
  <si>
    <t>Apoyar a personas en situacin de pobreza y/o vulnerabilidad que desarrollan actividades econmicas autnomas, para que puedan percibir ingresos mayores y ms estables fruto de su actividad independien...</t>
  </si>
  <si>
    <t>40048415</t>
  </si>
  <si>
    <t>FIC TRANSFERENCIA HUEVOS CON CALIDAD INTEGRAL CERTIFICADA</t>
  </si>
  <si>
    <t>INTERSUBSECTORIAL SILVOAGROPECUARIO</t>
  </si>
  <si>
    <t>1) Mejora y estandarizacin de los sistemasproductivos de ponedoras a nivel local. Confoco en las brechas identificadas, a travsde la realizacin de charlas y talleres secapacitar a los beneficiarios...</t>
  </si>
  <si>
    <t>40048418</t>
  </si>
  <si>
    <t>FIC TRANSFERENCIA ENERGIAS RENOVABLES PARA PRODUCCIN DE SAL DE CAHUIL</t>
  </si>
  <si>
    <t>AUTOGENERACION</t>
  </si>
  <si>
    <t>Los impactos ms relevantes de la iniciativa derivan de ser la primera implementacin conjunta de energa solar, elica y geotrmica en Chile. Este proyecto busca, adems, generar conocimiento sobre las ...</t>
  </si>
  <si>
    <t>40048420</t>
  </si>
  <si>
    <t>FIC TRANSFERENCIA CAMARA DE SIMULACION AGROCLIMATICA</t>
  </si>
  <si>
    <t>La cmara de simulacin agroclimtica constituir una herramienta innovadora en el desafo de adaptacin local de los agricultores a un clima cambiante. Todas las proyecciones de impacto del cambio climt...</t>
  </si>
  <si>
    <t>40048421</t>
  </si>
  <si>
    <t>FIC TRANSFERENCIA MODELO DE GESTION PARA SISTEMAS SANITARIOS RURALES</t>
  </si>
  <si>
    <t>AGUA POTABLE</t>
  </si>
  <si>
    <t>El destino del proyecto es ?innovacin de base cientfico-tecnolgica?, en este contexto, por medio de diferentes actividades se busca disear e implementar un modelo de gestin para los servicios sanit...</t>
  </si>
  <si>
    <t>40048422</t>
  </si>
  <si>
    <t>FIC TRANSFERENCIA ESCALAMIENTO CASCARILLA DE QUINOA</t>
  </si>
  <si>
    <t>El proyecto busca innovar en las empresas que transversalmente forman parte de la cadena de valor del cultivo de la qunoa, bajo un modelo de trabajo colaborativo, pensando en un sector productivo q...</t>
  </si>
  <si>
    <t>40048425</t>
  </si>
  <si>
    <t>FIC TRANSFERENCIA FABRICACION DIGITAL PARA JOVENES MAKERS</t>
  </si>
  <si>
    <t>El proyecto se desarrollar en cinco fases relacionadas a cada uno de los objetivosespecficos. Fase 1: Capacitar a docentes y estudiantes en herramientas de fabricacin digital e innovacin tecnolgica...</t>
  </si>
  <si>
    <t>40048426</t>
  </si>
  <si>
    <t>FIC TRANSFERENCIA HUERTOS FLORALES DE QUILLAY CON PROCEDENCIAS SELECCIONADAS</t>
  </si>
  <si>
    <t>A) Huertos florales de quillay: Plantas, Asistencia tcnica para el huerto floral, Evaluacin de los huertos florales de quillay,  B) Evaluacin econmica. C) Capacitacin.</t>
  </si>
  <si>
    <t>40048432</t>
  </si>
  <si>
    <t>FIC TRANSFERENCIA ESCUELA MINA PLANTA CENTRO DE EDUCACION, INVESTIGACION E INNOVACION MINERA</t>
  </si>
  <si>
    <t>De esta manera, se espera que este Centro de Educacin, Innovacin e Investigacin minera, a largo plazo, desarrolle las siguientes actividades en la regin: 1.Entrenamiento bsico de emprendimiento: Es...</t>
  </si>
  <si>
    <t>40048436</t>
  </si>
  <si>
    <t>FIC TRANSFERENCIA DE ECONOMIA CIRCULAR APLICADO A BOTADEROS DE ESTRIL DEL DISTRITO MINERO 55</t>
  </si>
  <si>
    <t>Para llevar a cabo el proyecto, se comenzar realizando una planificacin interna por parte del equipo de profesionales, respecto a las actividades por ejecutar y sus respectivos requerimientos tcnic...</t>
  </si>
  <si>
    <t>40048442</t>
  </si>
  <si>
    <t>FIC TRANSFERENCIA DE INNOVACION SOCIAL: INCLUSION Y TURISMO</t>
  </si>
  <si>
    <t>TURISMO</t>
  </si>
  <si>
    <t>La metodologa plantea un plan de tres fases articuladas de participacin comunitaria, enfoque transdisciplinar, incremental y de altos criterios ticos. Fase I: Al abordar problemticas de grupos en s...</t>
  </si>
  <si>
    <t>40048446</t>
  </si>
  <si>
    <t>FIC TRANSFERENCIA LABORATORIO ECOSISTEMAS DE HUMEDALES</t>
  </si>
  <si>
    <t>MEDIO AMBIENTE</t>
  </si>
  <si>
    <t>La metodologa a utilizar ser la misma en los tres cuerpos de agua. Mediciones de componentes fsico-qumicas del humedal. Como base para comprender los procesos biolgicos de inters, se realizarn medi...</t>
  </si>
  <si>
    <t>40049335</t>
  </si>
  <si>
    <t>TRANSFERENCIA PROGRAMA OFICINA ATRACCIN INVERSIONES OH</t>
  </si>
  <si>
    <t>Implementar una Unidad Regional de Promocin y Atraccin de inversiones, a travs de la constitucin de un equipo de profesionales, que promuevan las potencialidades del territorio a nivel nacional y e...</t>
  </si>
  <si>
    <t>40051438</t>
  </si>
  <si>
    <t>TRANSFERENCIA PROGRAMA DE INVERSION REGIONAL EMPRENDAMOS SEMILLA</t>
  </si>
  <si>
    <t>Generar un impacto en la generacin de ingresos econmicos autnomos por parte de las familias en situacin de pobreza y vulnerabilidad, pertenecientes al 60% ms vulnerables, segn RSH. Para tales efect...</t>
  </si>
  <si>
    <t>40057580</t>
  </si>
  <si>
    <t>TRANSFERENCIA PROGRAMA DE EMERGENCIA  ACTIVIDADES EXTRACTIVAS: SALINAS Y CANTEROS</t>
  </si>
  <si>
    <t>MINERIA NO METALICA</t>
  </si>
  <si>
    <t>Programacin de distribucin de aportes, se requieren invertir recursos, para trabajar y mejorar las condiciones de produccin y trabajo.</t>
  </si>
  <si>
    <t>40058755</t>
  </si>
  <si>
    <t>TRANSFERENCIA EMPRENDAMOS BASICO FOMENTO PRODUCTIVO REGIONAL</t>
  </si>
  <si>
    <t>creacin y fortalecimiento de negocios en funcionamiento para esta poblacin especfica, se busca mejorar las habilidades de autoempleo por medio de la capacitacin en temas de: administracin e innovac...</t>
  </si>
  <si>
    <t>40059062</t>
  </si>
  <si>
    <t>FRPD TRANSFERENCIA SISTEMA MODULAR DE PRODUCCIN TECNIFICADA DE HONGOS COMESTIBLES CON ALTO VALOR</t>
  </si>
  <si>
    <t>Los impactos esperados se reflejarn en dos niveles. El primero, de carcter tcnico, apunta a mejorar la eficiencia productiva de los actuales emprendimientos y el segundo a la entrega de conocimient...</t>
  </si>
  <si>
    <t>40059063</t>
  </si>
  <si>
    <t>FRPD TRANSFERENCIA AUMENTO DE LA COMPETITIVIDAD PARA LOS RUBROS HORTCOLA Y APCOLA DE LA REGIN</t>
  </si>
  <si>
    <t>1) Aumento competitividad: El proyecto propone aumentar la competitividad de los productores hortcolas y apcolas mediante la puesta en valor en el mercado de sus productos, darles identidad regiona...</t>
  </si>
  <si>
    <t>40059065</t>
  </si>
  <si>
    <t>TRANSFERENCIA SUPERCOMPUTACIN PARA INNOVACIN EN SALUD REGIONAL: HPC-UOH Y HRLBO</t>
  </si>
  <si>
    <t>SALUD</t>
  </si>
  <si>
    <t>SALUD PUBLICA</t>
  </si>
  <si>
    <t>Nuestro proyecto tiene como objetivo generar una serie de impactos significativos en diversos mbitos. En primer lugar, se espera que la mejora de la infraestructura de HPC en la Universidad de OHig...</t>
  </si>
  <si>
    <t>40059067</t>
  </si>
  <si>
    <t>FRPD TRANSFERENCIA FORTALECIMIENTO DEL TURISMO RURAL SUSTENTABLE. DESTINO TAGUA TAGUA ALMAHUE</t>
  </si>
  <si>
    <t>A partir del logro de los objetivos del proyecto, cuyas intervenciones se centran en el desarrollo de acciones de visibilizacin de la oferta turstico patrimonial en el territorio y aportar en el me...</t>
  </si>
  <si>
    <t>40059068</t>
  </si>
  <si>
    <t>FRPD TRANSFERENCIA TECNOLGICA Y REVALORIZACIN DE VIDES CRIOLLAS Y PRODUCTOS DERIVADOS</t>
  </si>
  <si>
    <t>Aumento rentabilidad de los productos de los pequeos vitivinicultores, por aumento de rendimiento y calidad de sus productos. Aumento de ventas de sus productos, por aumento de valoracin social de ...</t>
  </si>
  <si>
    <t>40059069</t>
  </si>
  <si>
    <t>FRPD TRANSFERENCIA ADAPTACIN RESILIENCIA PRODUCTIVA CULTIVO ALICEAS FRENTE NUEVAS ENFERMEDADES</t>
  </si>
  <si>
    <t>Los impactos esperados en el desarrollo de este proyecto se traducen principalmente en:
1.	Entregar herramientas biotecnolgicas de diagnstico moleculares que simplifique la identificacin de nuevas...</t>
  </si>
  <si>
    <t>40059070</t>
  </si>
  <si>
    <t>FRPD TRANSFERENCIA TECNOLOGAS 4.0 PARA LA GESTIN DEL RIESGO EN LA CADENA DE VALOR DE LA CEREZA</t>
  </si>
  <si>
    <t>El proyecto tiene como objetivo generar un impacto positivo en la cadena de valor de las cerezas, abarcando tanto las actividades primarias de operacin, labores agrcolas y estimaciones, as como las...</t>
  </si>
  <si>
    <t>40059072</t>
  </si>
  <si>
    <t>FRPD TRANSFERENCIA PROGRAMA DE EXTENSIN E INNOVACIN PARA LA ADAPTACIN DE LA APICULTURA AL CAMBIO</t>
  </si>
  <si>
    <t>El proyecto tiene como resultado final, formar apicultores y actores de la cadena apcola, capacitados para desarrollar las diferentes actividades necesarias en la produccin apcola. Estas capacidade...</t>
  </si>
  <si>
    <t>40059073</t>
  </si>
  <si>
    <t>TRANSFERENCIA EDITORIAL COOPERATIVA PARA LA PUBLICACIN DE MATERIALES EDUCATIVOS LDICOS</t>
  </si>
  <si>
    <t>EDUCACION DIFERENCIAL Y ESPECIAL</t>
  </si>
  <si>
    <t>Las tres dimensiones de impacto ms relevantes de este proyecto se describen a continuacin. La primera dimensin recoge impactos directos y medibles que recaen sobre los actores principales de esta p...</t>
  </si>
  <si>
    <t>40059074</t>
  </si>
  <si>
    <t>FRDP TRANSFERENCIA VINOS DE AUTOR PARA LA REGIN DE OHIGGINS</t>
  </si>
  <si>
    <t>Como resultado de la implementacin de la presente propuesta, se espera lograr el desarrollo de nuevas capacidades en el sector productor de vinos de autor del Valle de Colchagua, que le permitan da...</t>
  </si>
  <si>
    <t>40059079</t>
  </si>
  <si>
    <t>FRPD TRANSFERENCIA SOLUCIONES TCNICAS PARA LA RECUPERACIN DE SUELOS EN TERRENOS INUNDADOS</t>
  </si>
  <si>
    <t>Sociales: Se conseguir mejorar la condicin de vida de las familias de los pequeos agricultores afectados por inundaciones y anegamiento de suelos. Ambientales: El disponer de la informacin de las c...</t>
  </si>
  <si>
    <t>40059110</t>
  </si>
  <si>
    <t>FRPD TRANSFERENCIA SISTEMA INTEGRADO DE MANEJO DEL NEMATODO DE LA FRUTILLA SIMCANEM</t>
  </si>
  <si>
    <t>El SINCANEM estar dirigido a 101 pequeos productores (AFC) de frutilla de la regin de OHiggins, registrados por PRODESAL (INDAP) y T concentrados en las comunas del Secano Costero de la regin. Desd...</t>
  </si>
  <si>
    <t>40059111</t>
  </si>
  <si>
    <t>FRPD TRANSFERENCIA  LA DESPENSA DE OHIGGINS</t>
  </si>
  <si>
    <t>El sello La Despensa de O?Higgins otorgar a los beneficiarios del proyecto, productos con una ventaja competitiva, destacando su calidad y procedencia, incorporando tecnologas de mejora en los proc...</t>
  </si>
  <si>
    <t>40059116</t>
  </si>
  <si>
    <t>FRPD TRANSFERENCIA ESTRATEGIA FITOSANITARIA PARA LA PRODUCCIN SOSTENIBLE DE OLIVARES</t>
  </si>
  <si>
    <t>Los impactos esperados de esta propuesta se vinculan con: La adopcin de conocimiento y buenas prcticas a travs de la capacitacin, fortalecern el sistema productivo del olivo en la regin. En el hech...</t>
  </si>
  <si>
    <t>40059117</t>
  </si>
  <si>
    <t>FRPD TRANSFERENCIA BIOFILTROS DOMICILIARIOS PARA LA UTILIZACIN DE AGUAS GRISES CON RIEGO TECNIFICA</t>
  </si>
  <si>
    <t>Se identifican impactos ambientales al contribuir a la conservacin, proteccin y/o restauracin de la biodiversidad biolgica, junto a los procesos ecolgicos y evolutivos del territorio. Adems, de opt...</t>
  </si>
  <si>
    <t>40059119</t>
  </si>
  <si>
    <t>FRPD TRANSFERENCIA CENTRO DE REPRODUCCIN DE ABEJAS REINAS MADRES PARA EXPORTADORES</t>
  </si>
  <si>
    <t>Las brechas identificadas en la apicultura de la Regin de O?Higgins son vlidas para la mayora de los apicultores de la Regin, incluyendo a los beneficiarios directos del proyecto. El diagnstico rea...</t>
  </si>
  <si>
    <t>40059123</t>
  </si>
  <si>
    <t>FRDP TRANSFERENCIA FORTALECIMIENTO DE REDES PARA LA INNOVACIN Y EQUIPAMIENTO DE APOYO</t>
  </si>
  <si>
    <t>El proyecto busca fomentar la asociatividad entre los emprendedores de las comunas de Navidad, La Estrella y Litueche por lo que se espera generar los siguientes impactos: Beneficiarios: Potenciar ...</t>
  </si>
  <si>
    <t> 40059077</t>
  </si>
  <si>
    <t>FRPD TRANSFERENCIA MEDICAMENTOS HERBARIOS TRADICIONALES PARA LA RED MUNICIPAL DE ATENCIN PRIMARIA</t>
  </si>
  <si>
    <t>Como resultado de la ejecucin del proyecto, se espera habilitar una red de produccin y elaboracin de medicamentos herbarios tradicionales, articulados con establecimientos de la red municipal de at...</t>
  </si>
  <si>
    <t>40048416</t>
  </si>
  <si>
    <t>FIC TRANSFERENCIA BIOINMUNIZADOR ENDOFITO PARA EL CONTROL DE PLAGAS Y ENFERMEDADES EN CUCURBITACEAS</t>
  </si>
  <si>
    <t>La propuesta a presentar desarrollar un bioinmunizador, en base a microorganismos endfitos, como alternativa para el manejo sustentable de plagas y enfermedades en la produccin de meln y sanda. Se ...</t>
  </si>
  <si>
    <t>40048431</t>
  </si>
  <si>
    <t>FIC TRANSFERENCIA QUINOA Y OTROS GRANOS DEL SECANO</t>
  </si>
  <si>
    <t>Declaracin de siembras de qunoa y leguminosas de grano seco; Establecimiento de red de asistencia tcnica para el cultivo de qunoa y leguminosas de grano seco; Establecimiento de sistemas de producc...</t>
  </si>
  <si>
    <t>40048428</t>
  </si>
  <si>
    <t>FIC TRANSFERENCIA Y FORTALECIMIENTO A SSR</t>
  </si>
  <si>
    <t>ETAPA 1: Obtencin de financiamiento externo para la operacionalidad del proyecto. ETAPA 2: Formacin del equipo de trabajo. ETAPA 4: Aprobacin de Financiamiento. ETAPA 5: Definicin de la operacin. E...</t>
  </si>
  <si>
    <t>40058161</t>
  </si>
  <si>
    <t>FIC TRANSFERENCIA GESTIN HDRICA CORPORATIVA DEL SECTOR VITIVINCOLA EN EL VALLE COLCHAGUA</t>
  </si>
  <si>
    <t>Calculadora de medicin de Huella del agua especfica para el sector vitivincola.Vias de Colchagua con medicin de Huella del agua (segn encuesta realizada en 2021).Vias de Colchagua certificadas en a...</t>
  </si>
  <si>
    <t>40062355</t>
  </si>
  <si>
    <t>FRPD TRANSFERENCIA PROMOCIN DE PRODUCTOS Y SERVICIOS LOCALES DE O HIGGINS</t>
  </si>
  <si>
    <t>Se realizarn acciones para que 1.500 MIPEs de la regin, productores y/o prestadores de servicios locales, accedan a eventos pblicos y masivos donde puedan exhibir y/o vender sus productos/servicios...</t>
  </si>
  <si>
    <t>40067775</t>
  </si>
  <si>
    <t>FRPD TRANSFERENCIA FONDO DESARROLLO FERIAS LIBRES - O HIGGINS 2024, LISTA DE ESPERA</t>
  </si>
  <si>
    <t>FINANCIAMIENTO DE 17 PROYECTOS QUE ACTUALMENTE SE ENCUENTRAN EN LISTA DE ESPERA PRODUCTO DE SU PARTICIPACIN EN FONDO CONCURSABLE DESTINADO A LA MODERNIZACION DE LA GESTIN E IMAGEN COMERCIAL DE LAS ...</t>
  </si>
  <si>
    <t>40062134</t>
  </si>
  <si>
    <t>FRPD TRANSFERENCIA PROGRAMA TURISMO SOCIAL, REGIN DE OHIGGINS</t>
  </si>
  <si>
    <t>Se programa la iniciativa "TRANSFERENCIA PROGRAMA DE TURISMO SOCIAL, REGIN DE OHIGGINS", con un total de 36 meses de ejecucin.</t>
  </si>
  <si>
    <t>40062130</t>
  </si>
  <si>
    <t>FRPD TRANSFERENCIA PROGRAMA DE PROMOCIN TURSTICA INTERNACIONAL Y NACIONAL, REGIN DE OHIGGINS</t>
  </si>
  <si>
    <t>Se programa la ejecucin de la iniciativa "TRANSFERENCIA PROGRAMA DE PROMOCIN TURSTICA INTERNACIONAL Y NACIONAL, REGIN DE OHIGGINS", la cual tiene una duracin de 36 meses.</t>
  </si>
  <si>
    <t>40067341</t>
  </si>
  <si>
    <t>FRPD TRANSFERENCIA EMPRENDAMOS CON INCLUSION</t>
  </si>
  <si>
    <t>En el periodo 2025, sern beneficiadas 1150 personas que pertenezcan al tramo del 60% de vulnerabilidad segn el Registro Social de Hogares (RSH). En este punto se destaca que respecto a la postulaci...</t>
  </si>
  <si>
    <t>PLAN DE TRABAJO CEAF 2025 2026, ficha 1</t>
  </si>
  <si>
    <t>GASTOS DE FUNCIONAMIENTO CORPORACIN CON PARTICIPACIN DEL GOBIERNO REGIONAL</t>
  </si>
  <si>
    <t>PLAN DE TRABAJO DEL PROGRAMA DE INVESTIGACIN, INNOVACIN Y EXTENSIONISMO CEAF 2023-2024, ficha 1</t>
  </si>
  <si>
    <t>GASTOS DE FUNCIONAMIENTO DE LA CORPORACIN</t>
  </si>
  <si>
    <t>FORTALECIMIENTO CENTRO I D I REGIONAL,PARA DISMINUIR BRECHAS DETECTADAS EN LA ERI 2019-2027,EN EL REA AGRICOLA DESDE LA PERSPECTIVA LOCAL, ficha 1</t>
  </si>
  <si>
    <t>GASTOS DE FUNCIONAMIENTO CENYTRO REGIONAL</t>
  </si>
  <si>
    <t>40020044</t>
  </si>
  <si>
    <t>CONSTRUCCION CASETAS SANITARIAS VILLA ESTER RODRIGUEZ</t>
  </si>
  <si>
    <t>El proyecto consta de la construccin e instalacin de red de colectores por los pasajes San Jos de la Dehesa, Santa Teresita y Callejn El Cura de la Villa Ester Rodrguez, con una extensin total de 4...</t>
  </si>
  <si>
    <t>30161822</t>
  </si>
  <si>
    <t>AMPLIACION RED ALCANTARILLADO MACHALI A SECTOR NOGALES, MACHALI</t>
  </si>
  <si>
    <t>SE CONTEMPLA LA INSTALACIN DE LA RED SECUNDARIA DE ALCANTARILLADO EN LOS SECTORES NOGALES, PARQUE SANFUENTE, CARRETERA EL COBRE Y CAMINO A TERMAS,REFERIDAS A 10.157 METROS DE TUBERIA DE DIAMETRO 20...</t>
  </si>
  <si>
    <t>40056684</t>
  </si>
  <si>
    <t>SE CONSULTA LA PINTURA DE LA ESTRUCTURA DE TECHUMBRE Y PISO DE LAS MULTICANCHAS CON SUS DEMARCACIONES CORRESPONDIENTES; SE PINTARN Y REPARARAN CIERRES PERIMETRALES SI CORRESPONDE , SE INCORPORARN A...</t>
  </si>
  <si>
    <t>30066771</t>
  </si>
  <si>
    <t>CONSTRUCCION DE CASETAS SANITARIAS LOCALIDAD SAN FRANCISCO, PALMILLA</t>
  </si>
  <si>
    <t>1. REDES DE ALCANTARILLADO 4.620 M.L. DE REDES DE P.V.C., EN DIAMETROS 180 A 250 MM 59 CAMARAS DE INSPECCION, PLANTA ELEVADORA DE AGUAS SERVIDAS,  IMPULSION HASTA LA PLANTA DE TRATAMIENTO DE 630 M....</t>
  </si>
  <si>
    <t>TOTAL REGIONAL</t>
  </si>
  <si>
    <t>3. Notas</t>
  </si>
  <si>
    <t xml:space="preserve">Nota: </t>
  </si>
  <si>
    <t>1.- En tabla Resumen etapas procesos ARI - PROPIR se muestran los valores asociados a los subtítulos 24.01, 24.03, 33.01, 33.03,</t>
  </si>
  <si>
    <t>para las etapas de ARI Vigente, PROPIR Inicial, PROPIR planificación y PROPIR ejecución; obteniendose con esta dos últimas cifras el Porcentaje de Ejecución.</t>
  </si>
  <si>
    <t xml:space="preserve">2.- En tabla Cartera iniciativas avance PROPIR se muestran iniciativas en ejecución de los items  24.01, 24.03, 33.01 y 33.03 para el año y mes seleccionados. </t>
  </si>
  <si>
    <t>Glosa N°7 específica Partida 31 programa 09 Gobierno Regional de O'Higgins: El Gobierno Regional informará trimestralmente a la Comisión Especial Mixta de Presupuestos sobre los convenios que se suscriban y montos que se destinan para la compra y distribución de agua vía camiones aljibe u otros medios similares, con indicación de las comunas de la región, la población beneficiada, y las políticas o acciones llevadas a cabo para incentivar la competencia e incorporación de nuevos actores que puedan proveer de este servicio a la población regional.</t>
  </si>
  <si>
    <t>No hay iniciativas a informar al primer trimestre 2025.</t>
  </si>
  <si>
    <t>Reporte Artículo 14 número 3. Nómina de los proyectos o programas desarrollados interna y/o externamente que permitan, en lo específico, su posterior uso como tecnologías duales, con identificación de proyectos nuevos o de arrastre, breve descripción de su objetivo, presupuesto anual, organismos involucrados, y su fecha de inicio y término.</t>
  </si>
  <si>
    <t>No existen iniciativas a reportar</t>
  </si>
  <si>
    <t>Artículo 14 número 19. Reporte trimestral desagregado por ministerio y por región, que dé cuenta de todos los proyectos o programas identificados con el etiquetado de "Género" y de "Cambio Climático" a nivel de Subtítulo.</t>
  </si>
  <si>
    <t>Nombre Iniciativa</t>
  </si>
  <si>
    <t>Monto</t>
  </si>
  <si>
    <t>33.03.580</t>
  </si>
  <si>
    <t>Universidad de O´Higgins- programa de extensión e innovación para la adaptación de la apicultura al cambio(40059072-0)</t>
  </si>
  <si>
    <t>$ 84.502.000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</si>
</sst>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dd/mm/yy;@"/>
    <numFmt numFmtId="166" formatCode="_ * #,##0_ ;_ * \-#,##0_ ;_ * &quot;-&quot;??_ ;_ @_ "/>
    <numFmt numFmtId="167" formatCode="&quot;&quot;#,##0"/>
    <numFmt numFmtId="168" formatCode="_-* #,##0_-;\-* #,##0_-;_-* &quot;-&quot;??_-;_-@_-"/>
    <numFmt numFmtId="169" formatCode="&quot;&quot;###0.00%"/>
  </numFmts>
  <fonts count="36" x14ac:knownFonts="1">
    <font>
      <sz val="11"/>
      <color theme="1"/>
      <name val="Aptos Narrow"/>
      <family val="2"/>
      <scheme val="minor"/>
    </font>
    <font>
      <sz val="11"/>
      <color theme="1"/>
      <name val="Aptos Narrow"/>
      <family val="2"/>
      <scheme val="minor"/>
    </font>
    <font>
      <sz val="11"/>
      <color theme="1"/>
      <name val="Aptos Narrow"/>
      <family val="2"/>
    </font>
    <font>
      <sz val="11"/>
      <name val="Aptos Narrow"/>
      <family val="2"/>
    </font>
    <font>
      <sz val="11"/>
      <color indexed="8"/>
      <name val="Aptos Narrow"/>
      <family val="2"/>
    </font>
    <font>
      <sz val="8"/>
      <name val="Aptos Narrow"/>
      <family val="2"/>
      <scheme val="minor"/>
    </font>
    <font>
      <b/>
      <sz val="12"/>
      <color theme="1"/>
      <name val="Aptos Narrow"/>
      <family val="2"/>
      <scheme val="minor"/>
    </font>
    <font>
      <b/>
      <sz val="11"/>
      <color theme="1"/>
      <name val="Aptos Narrow"/>
      <family val="2"/>
      <scheme val="minor"/>
    </font>
    <font>
      <b/>
      <sz val="14"/>
      <color theme="1"/>
      <name val="Aptos Narrow"/>
      <family val="2"/>
      <scheme val="minor"/>
    </font>
    <font>
      <sz val="11"/>
      <color indexed="8"/>
      <name val="Aptos Narrow"/>
      <family val="2"/>
      <scheme val="minor"/>
    </font>
    <font>
      <b/>
      <sz val="16"/>
      <color rgb="FF006CB7"/>
      <name val="Arial"/>
      <family val="2"/>
    </font>
    <font>
      <b/>
      <sz val="14"/>
      <color rgb="FFDB4144"/>
      <name val="Arial"/>
      <family val="2"/>
    </font>
    <font>
      <b/>
      <sz val="12"/>
      <color rgb="FF000000"/>
      <name val="Arial"/>
      <family val="2"/>
    </font>
    <font>
      <sz val="10"/>
      <color rgb="FF000000"/>
      <name val="Arial"/>
      <family val="2"/>
    </font>
    <font>
      <b/>
      <sz val="10"/>
      <color rgb="FFFFFFFF"/>
      <name val="Arial"/>
      <family val="2"/>
    </font>
    <font>
      <b/>
      <sz val="14"/>
      <color rgb="FF006FB3"/>
      <name val="Arial"/>
      <family val="2"/>
    </font>
    <font>
      <sz val="8"/>
      <color rgb="FF808080"/>
      <name val="Arial"/>
      <family val="2"/>
    </font>
    <font>
      <b/>
      <sz val="11"/>
      <color indexed="8"/>
      <name val="Aptos Narrow"/>
      <family val="2"/>
      <scheme val="minor"/>
    </font>
    <font>
      <sz val="8"/>
      <color theme="1"/>
      <name val="Aptos Narrow"/>
      <family val="2"/>
      <scheme val="minor"/>
    </font>
    <font>
      <sz val="10"/>
      <color theme="1"/>
      <name val="Arial"/>
      <family val="2"/>
    </font>
    <font>
      <sz val="9"/>
      <color theme="1"/>
      <name val="Times New Roman"/>
      <family val="1"/>
    </font>
    <font>
      <u/>
      <sz val="11"/>
      <color theme="1"/>
      <name val="Aptos Narrow"/>
      <family val="2"/>
      <scheme val="minor"/>
    </font>
    <font>
      <sz val="9"/>
      <color theme="1"/>
      <name val="Aptos Narrow"/>
      <family val="2"/>
      <scheme val="minor"/>
    </font>
    <font>
      <b/>
      <sz val="18"/>
      <color theme="1"/>
      <name val="Aptos Narrow"/>
      <family val="2"/>
      <scheme val="minor"/>
    </font>
    <font>
      <b/>
      <sz val="18"/>
      <color rgb="FF006FB3"/>
      <name val="Arial"/>
      <family val="2"/>
    </font>
    <font>
      <b/>
      <sz val="14"/>
      <color rgb="FF0A132D"/>
      <name val="Arial"/>
      <family val="2"/>
    </font>
    <font>
      <sz val="12"/>
      <color rgb="FF006FB3"/>
      <name val="Arial"/>
      <family val="2"/>
    </font>
    <font>
      <b/>
      <sz val="12"/>
      <color rgb="FF006FB3"/>
      <name val="Arial"/>
      <family val="2"/>
    </font>
    <font>
      <b/>
      <sz val="12"/>
      <color rgb="FFFE6565"/>
      <name val="Arial"/>
      <family val="2"/>
    </font>
    <font>
      <sz val="16"/>
      <color rgb="FF006FB3"/>
      <name val="Arial"/>
      <family val="2"/>
    </font>
    <font>
      <b/>
      <sz val="9"/>
      <color rgb="FFFFFFFF"/>
      <name val="Arial"/>
      <family val="2"/>
    </font>
    <font>
      <sz val="8"/>
      <color rgb="FF000000"/>
      <name val="Arial"/>
      <family val="2"/>
    </font>
    <font>
      <sz val="11"/>
      <name val="Calibri"/>
      <family val="2"/>
    </font>
    <font>
      <b/>
      <sz val="9"/>
      <color rgb="FF000000"/>
      <name val="Arial"/>
      <family val="2"/>
    </font>
    <font>
      <b/>
      <sz val="8"/>
      <color rgb="FFFFFFFF"/>
      <name val="Arial"/>
      <family val="2"/>
    </font>
    <font>
      <sz val="11"/>
      <color rgb="FF000000"/>
      <name val="Aptos"/>
      <family val="2"/>
    </font>
  </fonts>
  <fills count="10">
    <fill>
      <patternFill patternType="none"/>
    </fill>
    <fill>
      <patternFill patternType="gray125"/>
    </fill>
    <fill>
      <patternFill patternType="solid">
        <fgColor theme="0"/>
        <bgColor indexed="64"/>
      </patternFill>
    </fill>
    <fill>
      <patternFill patternType="solid">
        <fgColor rgb="FF006FB3"/>
      </patternFill>
    </fill>
    <fill>
      <patternFill patternType="solid">
        <fgColor rgb="FF2D717C"/>
      </patternFill>
    </fill>
    <fill>
      <patternFill patternType="solid">
        <fgColor rgb="FF4A4A4A"/>
      </patternFill>
    </fill>
    <fill>
      <patternFill patternType="solid">
        <fgColor rgb="FFA8B7C7"/>
      </patternFill>
    </fill>
    <fill>
      <patternFill patternType="solid">
        <fgColor rgb="FFEEEEEE"/>
      </patternFill>
    </fill>
    <fill>
      <patternFill patternType="solid">
        <fgColor rgb="FFFFA11B"/>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164" fontId="1" fillId="0" borderId="0" applyFont="0" applyFill="0" applyBorder="0" applyAlignment="0" applyProtection="0"/>
    <xf numFmtId="0" fontId="9" fillId="0" borderId="0"/>
    <xf numFmtId="43" fontId="1" fillId="0" borderId="0" applyFont="0" applyFill="0" applyBorder="0" applyAlignment="0" applyProtection="0"/>
  </cellStyleXfs>
  <cellXfs count="145">
    <xf numFmtId="0" fontId="0" fillId="0" borderId="0" xfId="0"/>
    <xf numFmtId="0" fontId="0" fillId="0" borderId="0" xfId="0"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wrapText="1"/>
    </xf>
    <xf numFmtId="0" fontId="4" fillId="0" borderId="1" xfId="1" applyNumberFormat="1" applyFont="1" applyFill="1" applyBorder="1" applyAlignment="1" applyProtection="1">
      <alignment horizontal="left" vertical="center" wrapText="1"/>
      <protection locked="0"/>
    </xf>
    <xf numFmtId="49" fontId="4" fillId="0" borderId="1" xfId="1"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left" vertical="center"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4" fillId="0" borderId="4" xfId="1" applyNumberFormat="1" applyFont="1" applyFill="1" applyBorder="1" applyAlignment="1" applyProtection="1">
      <alignment horizontal="left" vertical="center" wrapText="1"/>
      <protection locked="0"/>
    </xf>
    <xf numFmtId="49" fontId="3" fillId="0" borderId="4" xfId="0" applyNumberFormat="1" applyFont="1" applyBorder="1" applyAlignment="1">
      <alignment horizontal="left" vertical="center" wrapText="1"/>
    </xf>
    <xf numFmtId="0" fontId="2" fillId="0" borderId="5" xfId="0" applyFont="1" applyBorder="1" applyAlignment="1">
      <alignment wrapText="1"/>
    </xf>
    <xf numFmtId="0" fontId="2" fillId="0" borderId="6" xfId="0" applyFont="1" applyBorder="1" applyAlignment="1">
      <alignment wrapText="1"/>
    </xf>
    <xf numFmtId="0" fontId="3"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center" wrapText="1"/>
    </xf>
    <xf numFmtId="9" fontId="2" fillId="0" borderId="8" xfId="0" applyNumberFormat="1" applyFont="1" applyBorder="1" applyAlignment="1">
      <alignment horizontal="center" wrapText="1"/>
    </xf>
    <xf numFmtId="0" fontId="2" fillId="0" borderId="9" xfId="0" applyFont="1" applyBorder="1" applyAlignment="1">
      <alignment horizontal="center" wrapText="1"/>
    </xf>
    <xf numFmtId="14" fontId="2" fillId="0" borderId="10" xfId="0" applyNumberFormat="1" applyFont="1" applyBorder="1" applyAlignment="1">
      <alignment wrapText="1"/>
    </xf>
    <xf numFmtId="14" fontId="2" fillId="0" borderId="11" xfId="0" applyNumberFormat="1" applyFont="1" applyBorder="1" applyAlignment="1">
      <alignment wrapText="1"/>
    </xf>
    <xf numFmtId="165" fontId="3" fillId="0" borderId="11" xfId="0" applyNumberFormat="1" applyFont="1" applyBorder="1" applyAlignment="1" applyProtection="1">
      <alignment horizontal="center" vertical="center" wrapText="1"/>
      <protection locked="0"/>
    </xf>
    <xf numFmtId="165" fontId="3" fillId="0" borderId="11"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0" fontId="0" fillId="0" borderId="13" xfId="0" applyBorder="1" applyAlignment="1">
      <alignment horizontal="center" wrapText="1"/>
    </xf>
    <xf numFmtId="0" fontId="0" fillId="0" borderId="14" xfId="0" applyBorder="1"/>
    <xf numFmtId="14" fontId="0" fillId="0" borderId="14" xfId="0" applyNumberFormat="1" applyBorder="1"/>
    <xf numFmtId="166" fontId="2" fillId="0" borderId="6" xfId="1" applyNumberFormat="1" applyFont="1" applyBorder="1" applyAlignment="1">
      <alignment wrapText="1"/>
    </xf>
    <xf numFmtId="166" fontId="2" fillId="0" borderId="1" xfId="1" applyNumberFormat="1" applyFont="1" applyBorder="1" applyAlignment="1">
      <alignment wrapText="1"/>
    </xf>
    <xf numFmtId="166" fontId="3" fillId="0" borderId="1" xfId="1" applyNumberFormat="1" applyFont="1" applyBorder="1" applyAlignment="1">
      <alignment horizontal="right" vertical="center" wrapText="1"/>
    </xf>
    <xf numFmtId="166" fontId="3" fillId="0" borderId="4" xfId="1" applyNumberFormat="1" applyFont="1" applyBorder="1" applyAlignment="1">
      <alignment horizontal="right" vertical="center" wrapText="1"/>
    </xf>
    <xf numFmtId="0" fontId="10" fillId="0" borderId="0" xfId="2" applyFont="1" applyAlignment="1">
      <alignment horizontal="left"/>
    </xf>
    <xf numFmtId="0" fontId="9" fillId="0" borderId="0" xfId="2"/>
    <xf numFmtId="0" fontId="11" fillId="0" borderId="0" xfId="2" applyFont="1" applyAlignment="1">
      <alignment horizontal="left"/>
    </xf>
    <xf numFmtId="0" fontId="12" fillId="0" borderId="0" xfId="2" applyFont="1"/>
    <xf numFmtId="0" fontId="13" fillId="0" borderId="0" xfId="2" applyFont="1"/>
    <xf numFmtId="0" fontId="13" fillId="3" borderId="15" xfId="2" applyFont="1" applyFill="1" applyBorder="1" applyAlignment="1">
      <alignment horizontal="center" vertical="top"/>
    </xf>
    <xf numFmtId="0" fontId="14" fillId="3" borderId="15" xfId="2" applyFont="1" applyFill="1" applyBorder="1" applyAlignment="1">
      <alignment horizontal="left" vertical="top" wrapText="1"/>
    </xf>
    <xf numFmtId="0" fontId="14" fillId="4" borderId="15" xfId="2" applyFont="1" applyFill="1" applyBorder="1" applyAlignment="1">
      <alignment horizontal="left" vertical="top" wrapText="1"/>
    </xf>
    <xf numFmtId="0" fontId="14" fillId="4" borderId="15" xfId="2" applyFont="1" applyFill="1" applyBorder="1" applyAlignment="1">
      <alignment horizontal="right" vertical="top" wrapText="1"/>
    </xf>
    <xf numFmtId="0" fontId="14" fillId="5" borderId="15" xfId="2" applyFont="1" applyFill="1" applyBorder="1" applyAlignment="1">
      <alignment horizontal="left" vertical="top" wrapText="1"/>
    </xf>
    <xf numFmtId="0" fontId="13" fillId="6" borderId="15" xfId="2" applyFont="1" applyFill="1" applyBorder="1" applyAlignment="1">
      <alignment horizontal="center" vertical="top" wrapText="1"/>
    </xf>
    <xf numFmtId="0" fontId="13" fillId="7" borderId="15" xfId="2" applyFont="1" applyFill="1" applyBorder="1" applyAlignment="1">
      <alignment vertical="top" wrapText="1"/>
    </xf>
    <xf numFmtId="167" fontId="13" fillId="7" borderId="15" xfId="2" applyNumberFormat="1" applyFont="1" applyFill="1" applyBorder="1" applyAlignment="1">
      <alignment horizontal="right" vertical="top" wrapText="1"/>
    </xf>
    <xf numFmtId="0" fontId="13" fillId="0" borderId="15" xfId="2" applyFont="1" applyBorder="1" applyAlignment="1">
      <alignment vertical="top" wrapText="1"/>
    </xf>
    <xf numFmtId="167" fontId="13" fillId="0" borderId="15" xfId="2" applyNumberFormat="1" applyFont="1" applyBorder="1" applyAlignment="1">
      <alignment horizontal="right" vertical="top" wrapText="1"/>
    </xf>
    <xf numFmtId="0" fontId="13" fillId="0" borderId="15" xfId="2" applyFont="1" applyBorder="1" applyAlignment="1">
      <alignment vertical="top"/>
    </xf>
    <xf numFmtId="0" fontId="13" fillId="7" borderId="15" xfId="2" applyFont="1" applyFill="1" applyBorder="1" applyAlignment="1">
      <alignment vertical="top"/>
    </xf>
    <xf numFmtId="0" fontId="13" fillId="3" borderId="15" xfId="2" applyFont="1" applyFill="1" applyBorder="1" applyAlignment="1">
      <alignment vertical="top"/>
    </xf>
    <xf numFmtId="0" fontId="13" fillId="4" borderId="15" xfId="2" applyFont="1" applyFill="1" applyBorder="1" applyAlignment="1">
      <alignment vertical="top"/>
    </xf>
    <xf numFmtId="167" fontId="14" fillId="4" borderId="15" xfId="2" applyNumberFormat="1" applyFont="1" applyFill="1" applyBorder="1" applyAlignment="1">
      <alignment horizontal="right" vertical="top" wrapText="1"/>
    </xf>
    <xf numFmtId="0" fontId="13" fillId="5" borderId="15" xfId="2" applyFont="1" applyFill="1" applyBorder="1" applyAlignment="1">
      <alignment vertical="top"/>
    </xf>
    <xf numFmtId="0" fontId="15" fillId="0" borderId="0" xfId="2" applyFont="1" applyAlignment="1">
      <alignment horizontal="left"/>
    </xf>
    <xf numFmtId="0" fontId="16" fillId="0" borderId="0" xfId="2" applyFont="1" applyAlignment="1">
      <alignment horizontal="left"/>
    </xf>
    <xf numFmtId="0" fontId="17" fillId="0" borderId="0" xfId="2" applyFont="1"/>
    <xf numFmtId="0" fontId="18" fillId="0" borderId="0" xfId="0" applyFont="1"/>
    <xf numFmtId="49" fontId="18" fillId="0" borderId="0" xfId="0" applyNumberFormat="1" applyFont="1" applyAlignment="1">
      <alignment horizontal="right"/>
    </xf>
    <xf numFmtId="14" fontId="18" fillId="0" borderId="0" xfId="0" applyNumberFormat="1" applyFont="1"/>
    <xf numFmtId="49" fontId="18" fillId="0" borderId="0" xfId="0" applyNumberFormat="1" applyFont="1"/>
    <xf numFmtId="49" fontId="18" fillId="0" borderId="0" xfId="0" applyNumberFormat="1" applyFont="1" applyAlignment="1">
      <alignment wrapText="1"/>
    </xf>
    <xf numFmtId="1" fontId="18" fillId="0" borderId="0" xfId="0" applyNumberFormat="1" applyFont="1" applyAlignment="1">
      <alignment horizontal="right"/>
    </xf>
    <xf numFmtId="0" fontId="6" fillId="0" borderId="0" xfId="0" applyFont="1" applyAlignment="1">
      <alignment horizontal="justify" wrapText="1"/>
    </xf>
    <xf numFmtId="0" fontId="7" fillId="0" borderId="0" xfId="0" applyFont="1" applyAlignment="1">
      <alignment horizontal="justify" wrapText="1"/>
    </xf>
    <xf numFmtId="0" fontId="8" fillId="0" borderId="0" xfId="0" applyFont="1" applyAlignment="1">
      <alignment horizontal="justify" wrapText="1"/>
    </xf>
    <xf numFmtId="0" fontId="0" fillId="0" borderId="0" xfId="0" applyAlignment="1">
      <alignment horizontal="justify" wrapText="1"/>
    </xf>
    <xf numFmtId="0" fontId="19" fillId="0" borderId="0" xfId="0" applyFont="1" applyAlignment="1">
      <alignment vertical="center"/>
    </xf>
    <xf numFmtId="0" fontId="20" fillId="0" borderId="0" xfId="0" applyFont="1" applyAlignment="1">
      <alignment vertical="center"/>
    </xf>
    <xf numFmtId="0" fontId="7" fillId="0" borderId="0" xfId="0" applyFont="1" applyAlignment="1">
      <alignment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vertical="top" wrapText="1"/>
    </xf>
    <xf numFmtId="0" fontId="0" fillId="0" borderId="21" xfId="0" applyBorder="1" applyAlignment="1">
      <alignment horizontal="center" vertical="top"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7" fillId="0" borderId="20" xfId="0" applyFont="1" applyBorder="1" applyAlignment="1">
      <alignment vertical="center" wrapText="1"/>
    </xf>
    <xf numFmtId="168" fontId="0" fillId="0" borderId="21" xfId="3" applyNumberFormat="1" applyFont="1" applyBorder="1" applyAlignment="1">
      <alignment vertical="center" wrapText="1"/>
    </xf>
    <xf numFmtId="0" fontId="7" fillId="0" borderId="22" xfId="0" applyFont="1" applyBorder="1" applyAlignment="1">
      <alignment vertical="center" wrapText="1"/>
    </xf>
    <xf numFmtId="168" fontId="0" fillId="0" borderId="23" xfId="3" applyNumberFormat="1" applyFont="1" applyBorder="1" applyAlignment="1">
      <alignment horizontal="center" vertical="center" wrapText="1"/>
    </xf>
    <xf numFmtId="168" fontId="0" fillId="0" borderId="22" xfId="3" applyNumberFormat="1" applyFont="1" applyBorder="1" applyAlignment="1">
      <alignment horizontal="center" vertical="center" wrapText="1"/>
    </xf>
    <xf numFmtId="168" fontId="0" fillId="0" borderId="24" xfId="3" applyNumberFormat="1" applyFont="1" applyBorder="1" applyAlignment="1">
      <alignment horizontal="center" vertical="center" wrapText="1"/>
    </xf>
    <xf numFmtId="0" fontId="0" fillId="0" borderId="21" xfId="3" applyNumberFormat="1" applyFont="1" applyBorder="1" applyAlignment="1">
      <alignment vertical="center" wrapText="1"/>
    </xf>
    <xf numFmtId="168" fontId="7" fillId="0" borderId="21" xfId="3" applyNumberFormat="1" applyFont="1" applyBorder="1" applyAlignment="1">
      <alignment vertical="center" wrapText="1"/>
    </xf>
    <xf numFmtId="0" fontId="22" fillId="0" borderId="0" xfId="0" applyFont="1" applyAlignment="1">
      <alignment horizontal="justify" wrapText="1"/>
    </xf>
    <xf numFmtId="0" fontId="7" fillId="0" borderId="0" xfId="0" applyFont="1"/>
    <xf numFmtId="0" fontId="0" fillId="0" borderId="1" xfId="0" applyBorder="1"/>
    <xf numFmtId="0" fontId="0" fillId="0" borderId="1" xfId="0" applyBorder="1" applyAlignment="1">
      <alignment wrapText="1"/>
    </xf>
    <xf numFmtId="3" fontId="0" fillId="0" borderId="1" xfId="0" applyNumberFormat="1" applyBorder="1" applyAlignment="1">
      <alignment wrapText="1"/>
    </xf>
    <xf numFmtId="3" fontId="0" fillId="0" borderId="1" xfId="0" applyNumberFormat="1" applyBorder="1"/>
    <xf numFmtId="0" fontId="0" fillId="0" borderId="1" xfId="0" applyBorder="1" applyAlignment="1">
      <alignment vertical="top" wrapText="1"/>
    </xf>
    <xf numFmtId="0" fontId="0" fillId="0" borderId="0" xfId="0" applyAlignment="1">
      <alignment vertical="top" wrapText="1"/>
    </xf>
    <xf numFmtId="0" fontId="7" fillId="0" borderId="1" xfId="0" applyFont="1" applyBorder="1"/>
    <xf numFmtId="0" fontId="7" fillId="0" borderId="1" xfId="0" applyFont="1" applyBorder="1" applyAlignment="1">
      <alignment horizontal="center"/>
    </xf>
    <xf numFmtId="3" fontId="7" fillId="0" borderId="1" xfId="0" applyNumberFormat="1" applyFont="1" applyBorder="1"/>
    <xf numFmtId="3" fontId="0" fillId="0" borderId="0" xfId="0" applyNumberFormat="1"/>
    <xf numFmtId="0" fontId="23" fillId="0" borderId="0" xfId="0" applyFont="1"/>
    <xf numFmtId="3" fontId="0" fillId="0" borderId="1" xfId="0" applyNumberFormat="1" applyBorder="1" applyAlignment="1">
      <alignment vertical="top" wrapText="1"/>
    </xf>
    <xf numFmtId="3" fontId="0" fillId="0" borderId="0" xfId="0" applyNumberFormat="1" applyAlignment="1">
      <alignment vertical="top" wrapText="1"/>
    </xf>
    <xf numFmtId="0" fontId="7" fillId="0" borderId="1" xfId="0" applyFont="1" applyBorder="1" applyAlignment="1">
      <alignment horizontal="center" vertical="center"/>
    </xf>
    <xf numFmtId="0" fontId="24" fillId="0" borderId="0" xfId="2" applyFont="1" applyAlignment="1">
      <alignment horizontal="left"/>
    </xf>
    <xf numFmtId="0" fontId="25" fillId="0" borderId="0" xfId="2" applyFont="1" applyAlignment="1">
      <alignment horizontal="left"/>
    </xf>
    <xf numFmtId="0" fontId="26" fillId="0" borderId="0" xfId="2" applyFont="1" applyAlignment="1">
      <alignment horizontal="left"/>
    </xf>
    <xf numFmtId="0" fontId="27" fillId="0" borderId="0" xfId="2" applyFont="1" applyAlignment="1">
      <alignment horizontal="left"/>
    </xf>
    <xf numFmtId="0" fontId="28" fillId="0" borderId="0" xfId="2" applyFont="1" applyAlignment="1">
      <alignment horizontal="left"/>
    </xf>
    <xf numFmtId="0" fontId="29" fillId="0" borderId="0" xfId="2" applyFont="1"/>
    <xf numFmtId="0" fontId="30" fillId="3" borderId="15" xfId="2" applyFont="1" applyFill="1" applyBorder="1" applyAlignment="1">
      <alignment horizontal="left"/>
    </xf>
    <xf numFmtId="0" fontId="31" fillId="0" borderId="15" xfId="2" applyFont="1" applyBorder="1"/>
    <xf numFmtId="167" fontId="31" fillId="0" borderId="15" xfId="2" applyNumberFormat="1" applyFont="1" applyBorder="1" applyAlignment="1">
      <alignment horizontal="right"/>
    </xf>
    <xf numFmtId="169" fontId="31" fillId="0" borderId="15" xfId="2" applyNumberFormat="1" applyFont="1" applyBorder="1" applyAlignment="1">
      <alignment horizontal="right"/>
    </xf>
    <xf numFmtId="0" fontId="13" fillId="3" borderId="15" xfId="2" applyFont="1" applyFill="1" applyBorder="1" applyAlignment="1">
      <alignment horizontal="center"/>
    </xf>
    <xf numFmtId="0" fontId="30" fillId="3" borderId="15" xfId="2" applyFont="1" applyFill="1" applyBorder="1" applyAlignment="1">
      <alignment horizontal="left"/>
    </xf>
    <xf numFmtId="0" fontId="32" fillId="0" borderId="25" xfId="2" applyFont="1" applyBorder="1"/>
    <xf numFmtId="0" fontId="32" fillId="0" borderId="26" xfId="2" applyFont="1" applyBorder="1"/>
    <xf numFmtId="0" fontId="33" fillId="8" borderId="15" xfId="2" applyFont="1" applyFill="1" applyBorder="1" applyAlignment="1">
      <alignment horizontal="left"/>
    </xf>
    <xf numFmtId="0" fontId="30" fillId="4" borderId="15" xfId="2" applyFont="1" applyFill="1" applyBorder="1" applyAlignment="1">
      <alignment horizontal="left"/>
    </xf>
    <xf numFmtId="0" fontId="30" fillId="5" borderId="15" xfId="2" applyFont="1" applyFill="1" applyBorder="1" applyAlignment="1">
      <alignment horizontal="left"/>
    </xf>
    <xf numFmtId="0" fontId="33" fillId="8" borderId="15" xfId="2" applyFont="1" applyFill="1" applyBorder="1" applyAlignment="1">
      <alignment horizontal="left"/>
    </xf>
    <xf numFmtId="0" fontId="30" fillId="4" borderId="15" xfId="2" applyFont="1" applyFill="1" applyBorder="1" applyAlignment="1">
      <alignment horizontal="left"/>
    </xf>
    <xf numFmtId="0" fontId="30" fillId="4" borderId="15" xfId="2" applyFont="1" applyFill="1" applyBorder="1" applyAlignment="1">
      <alignment horizontal="right"/>
    </xf>
    <xf numFmtId="0" fontId="30" fillId="5" borderId="15" xfId="2" applyFont="1" applyFill="1" applyBorder="1" applyAlignment="1">
      <alignment horizontal="right"/>
    </xf>
    <xf numFmtId="0" fontId="30" fillId="5" borderId="15" xfId="2" applyFont="1" applyFill="1" applyBorder="1" applyAlignment="1">
      <alignment horizontal="center"/>
    </xf>
    <xf numFmtId="0" fontId="31" fillId="6" borderId="15" xfId="2" applyFont="1" applyFill="1" applyBorder="1" applyAlignment="1">
      <alignment horizontal="center"/>
    </xf>
    <xf numFmtId="0" fontId="31" fillId="7" borderId="15" xfId="2" applyFont="1" applyFill="1" applyBorder="1"/>
    <xf numFmtId="167" fontId="31" fillId="7" borderId="15" xfId="2" applyNumberFormat="1" applyFont="1" applyFill="1" applyBorder="1" applyAlignment="1">
      <alignment horizontal="right"/>
    </xf>
    <xf numFmtId="169" fontId="31" fillId="7" borderId="15" xfId="2" applyNumberFormat="1" applyFont="1" applyFill="1" applyBorder="1" applyAlignment="1">
      <alignment horizontal="center"/>
    </xf>
    <xf numFmtId="169" fontId="31" fillId="0" borderId="15" xfId="2" applyNumberFormat="1" applyFont="1" applyBorder="1" applyAlignment="1">
      <alignment horizontal="center"/>
    </xf>
    <xf numFmtId="0" fontId="31" fillId="7" borderId="15" xfId="2" applyFont="1" applyFill="1" applyBorder="1" applyAlignment="1">
      <alignment wrapText="1"/>
    </xf>
    <xf numFmtId="0" fontId="31" fillId="0" borderId="15" xfId="2" applyFont="1" applyBorder="1" applyAlignment="1">
      <alignment wrapText="1"/>
    </xf>
    <xf numFmtId="0" fontId="13" fillId="3" borderId="15" xfId="2" applyFont="1" applyFill="1" applyBorder="1"/>
    <xf numFmtId="0" fontId="34" fillId="3" borderId="15" xfId="2" applyFont="1" applyFill="1" applyBorder="1" applyAlignment="1">
      <alignment horizontal="left"/>
    </xf>
    <xf numFmtId="0" fontId="13" fillId="8" borderId="15" xfId="2" applyFont="1" applyFill="1" applyBorder="1"/>
    <xf numFmtId="0" fontId="13" fillId="4" borderId="15" xfId="2" applyFont="1" applyFill="1" applyBorder="1"/>
    <xf numFmtId="167" fontId="34" fillId="4" borderId="15" xfId="2" applyNumberFormat="1" applyFont="1" applyFill="1" applyBorder="1" applyAlignment="1">
      <alignment horizontal="right"/>
    </xf>
    <xf numFmtId="167" fontId="34" fillId="5" borderId="15" xfId="2" applyNumberFormat="1" applyFont="1" applyFill="1" applyBorder="1" applyAlignment="1">
      <alignment horizontal="right"/>
    </xf>
    <xf numFmtId="169" fontId="34" fillId="5" borderId="15" xfId="2" applyNumberFormat="1" applyFont="1" applyFill="1" applyBorder="1" applyAlignment="1">
      <alignment horizontal="center"/>
    </xf>
    <xf numFmtId="0" fontId="7" fillId="0" borderId="1" xfId="0" applyFont="1" applyBorder="1" applyAlignment="1">
      <alignment horizontal="justify" vertical="top" wrapText="1"/>
    </xf>
    <xf numFmtId="0" fontId="35" fillId="0" borderId="27" xfId="0" applyFont="1" applyBorder="1" applyAlignment="1">
      <alignment horizontal="center" vertical="center"/>
    </xf>
    <xf numFmtId="0" fontId="35" fillId="9" borderId="27" xfId="0" applyFont="1" applyFill="1" applyBorder="1" applyAlignment="1">
      <alignment horizontal="left" vertical="center" wrapText="1"/>
    </xf>
  </cellXfs>
  <cellStyles count="4">
    <cellStyle name="Millares" xfId="1" builtinId="3"/>
    <cellStyle name="Millares 2" xfId="3" xr:uid="{4F13D253-06D9-46DB-889F-E2625CE1C0CB}"/>
    <cellStyle name="Normal" xfId="0" builtinId="0"/>
    <cellStyle name="Normal 2" xfId="2" xr:uid="{3EDFB2C3-9D6F-4CA3-89CD-08961658EE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D018A-7600-4DB7-89B1-337F018DAFF8}">
  <dimension ref="A1:I69"/>
  <sheetViews>
    <sheetView tabSelected="1" workbookViewId="0">
      <selection sqref="A1:I1"/>
    </sheetView>
  </sheetViews>
  <sheetFormatPr baseColWidth="10" defaultRowHeight="15" x14ac:dyDescent="0.25"/>
  <cols>
    <col min="1" max="1" width="8.42578125" customWidth="1"/>
    <col min="2" max="2" width="13.85546875" style="1" customWidth="1"/>
    <col min="3" max="3" width="15.7109375" customWidth="1"/>
    <col min="4" max="4" width="25.85546875" customWidth="1"/>
    <col min="5" max="6" width="26.42578125" customWidth="1"/>
    <col min="7" max="7" width="13.42578125" customWidth="1"/>
    <col min="8" max="8" width="13.42578125" hidden="1" customWidth="1"/>
  </cols>
  <sheetData>
    <row r="1" spans="1:9" ht="69.75" customHeight="1" x14ac:dyDescent="0.25">
      <c r="A1" s="65" t="s">
        <v>145</v>
      </c>
      <c r="B1" s="65"/>
      <c r="C1" s="65"/>
      <c r="D1" s="65"/>
      <c r="E1" s="65"/>
      <c r="F1" s="65"/>
      <c r="G1" s="65"/>
      <c r="H1" s="65"/>
      <c r="I1" s="65"/>
    </row>
    <row r="3" spans="1:9" ht="15.75" thickBot="1" x14ac:dyDescent="0.3"/>
    <row r="4" spans="1:9" ht="30.75" thickBot="1" x14ac:dyDescent="0.3">
      <c r="A4" s="18" t="s">
        <v>4</v>
      </c>
      <c r="B4" s="19" t="s">
        <v>6</v>
      </c>
      <c r="C4" s="19" t="s">
        <v>5</v>
      </c>
      <c r="D4" s="19" t="s">
        <v>0</v>
      </c>
      <c r="E4" s="19" t="s">
        <v>1</v>
      </c>
      <c r="F4" s="20" t="s">
        <v>2</v>
      </c>
      <c r="G4" s="21">
        <v>0.05</v>
      </c>
      <c r="H4" s="22" t="s">
        <v>7</v>
      </c>
      <c r="I4" s="28" t="s">
        <v>3</v>
      </c>
    </row>
    <row r="5" spans="1:9" ht="45" x14ac:dyDescent="0.25">
      <c r="A5" s="13">
        <v>1</v>
      </c>
      <c r="B5" s="14" t="s">
        <v>13</v>
      </c>
      <c r="C5" s="15" t="s">
        <v>8</v>
      </c>
      <c r="D5" s="16" t="s">
        <v>9</v>
      </c>
      <c r="E5" s="17" t="s">
        <v>10</v>
      </c>
      <c r="F5" s="14" t="s">
        <v>11</v>
      </c>
      <c r="G5" s="31">
        <v>285030</v>
      </c>
      <c r="H5" s="23">
        <v>45351</v>
      </c>
      <c r="I5" s="29" t="s">
        <v>12</v>
      </c>
    </row>
    <row r="6" spans="1:9" ht="45" x14ac:dyDescent="0.25">
      <c r="A6" s="8">
        <v>2</v>
      </c>
      <c r="B6" s="4" t="s">
        <v>13</v>
      </c>
      <c r="C6" s="4" t="s">
        <v>14</v>
      </c>
      <c r="D6" s="3" t="s">
        <v>15</v>
      </c>
      <c r="E6" s="3" t="s">
        <v>16</v>
      </c>
      <c r="F6" s="4" t="s">
        <v>11</v>
      </c>
      <c r="G6" s="32">
        <v>295769</v>
      </c>
      <c r="H6" s="24">
        <v>45351</v>
      </c>
      <c r="I6" s="30" t="s">
        <v>12</v>
      </c>
    </row>
    <row r="7" spans="1:9" ht="90" x14ac:dyDescent="0.25">
      <c r="A7" s="8">
        <v>3</v>
      </c>
      <c r="B7" s="4" t="s">
        <v>13</v>
      </c>
      <c r="C7" s="4" t="s">
        <v>14</v>
      </c>
      <c r="D7" s="2" t="s">
        <v>17</v>
      </c>
      <c r="E7" s="2" t="s">
        <v>18</v>
      </c>
      <c r="F7" s="4" t="s">
        <v>11</v>
      </c>
      <c r="G7" s="32">
        <v>295950</v>
      </c>
      <c r="H7" s="24">
        <v>45351</v>
      </c>
      <c r="I7" s="30" t="s">
        <v>12</v>
      </c>
    </row>
    <row r="8" spans="1:9" ht="45" x14ac:dyDescent="0.25">
      <c r="A8" s="8">
        <v>4</v>
      </c>
      <c r="B8" s="4" t="s">
        <v>13</v>
      </c>
      <c r="C8" s="4"/>
      <c r="D8" s="5" t="s">
        <v>19</v>
      </c>
      <c r="E8" s="6" t="s">
        <v>20</v>
      </c>
      <c r="F8" s="4" t="s">
        <v>11</v>
      </c>
      <c r="G8" s="33">
        <v>279677</v>
      </c>
      <c r="H8" s="24">
        <v>45351</v>
      </c>
      <c r="I8" s="30" t="s">
        <v>12</v>
      </c>
    </row>
    <row r="9" spans="1:9" ht="30" x14ac:dyDescent="0.25">
      <c r="A9" s="8">
        <v>5</v>
      </c>
      <c r="B9" s="4" t="s">
        <v>13</v>
      </c>
      <c r="C9" s="4"/>
      <c r="D9" s="5" t="s">
        <v>21</v>
      </c>
      <c r="E9" s="7" t="s">
        <v>22</v>
      </c>
      <c r="F9" s="4" t="s">
        <v>11</v>
      </c>
      <c r="G9" s="32">
        <v>293849</v>
      </c>
      <c r="H9" s="25">
        <v>45351</v>
      </c>
      <c r="I9" s="30" t="s">
        <v>12</v>
      </c>
    </row>
    <row r="10" spans="1:9" ht="30" x14ac:dyDescent="0.25">
      <c r="A10" s="8">
        <v>6</v>
      </c>
      <c r="B10" s="4" t="s">
        <v>13</v>
      </c>
      <c r="C10" s="4"/>
      <c r="D10" s="5" t="s">
        <v>24</v>
      </c>
      <c r="E10" s="4" t="s">
        <v>23</v>
      </c>
      <c r="F10" s="4" t="s">
        <v>11</v>
      </c>
      <c r="G10" s="32">
        <v>398374</v>
      </c>
      <c r="H10" s="25">
        <v>45351</v>
      </c>
      <c r="I10" s="30" t="s">
        <v>12</v>
      </c>
    </row>
    <row r="11" spans="1:9" ht="45" x14ac:dyDescent="0.25">
      <c r="A11" s="8">
        <v>7</v>
      </c>
      <c r="B11" s="4" t="s">
        <v>13</v>
      </c>
      <c r="C11" s="4"/>
      <c r="D11" s="4" t="s">
        <v>26</v>
      </c>
      <c r="E11" s="4" t="s">
        <v>25</v>
      </c>
      <c r="F11" s="4" t="s">
        <v>11</v>
      </c>
      <c r="G11" s="32">
        <v>390039</v>
      </c>
      <c r="H11" s="25">
        <v>45351</v>
      </c>
      <c r="I11" s="30" t="s">
        <v>12</v>
      </c>
    </row>
    <row r="12" spans="1:9" ht="45" x14ac:dyDescent="0.25">
      <c r="A12" s="8">
        <v>8</v>
      </c>
      <c r="B12" s="4" t="s">
        <v>13</v>
      </c>
      <c r="C12" s="4"/>
      <c r="D12" s="5" t="s">
        <v>24</v>
      </c>
      <c r="E12" s="6" t="s">
        <v>27</v>
      </c>
      <c r="F12" s="4" t="s">
        <v>11</v>
      </c>
      <c r="G12" s="32">
        <v>298057</v>
      </c>
      <c r="H12" s="25">
        <v>45351</v>
      </c>
      <c r="I12" s="30" t="s">
        <v>12</v>
      </c>
    </row>
    <row r="13" spans="1:9" ht="60" x14ac:dyDescent="0.25">
      <c r="A13" s="8">
        <v>9</v>
      </c>
      <c r="B13" s="4" t="s">
        <v>13</v>
      </c>
      <c r="C13" s="4"/>
      <c r="D13" s="5" t="s">
        <v>29</v>
      </c>
      <c r="E13" s="6" t="s">
        <v>28</v>
      </c>
      <c r="F13" s="4" t="s">
        <v>11</v>
      </c>
      <c r="G13" s="32">
        <v>383840</v>
      </c>
      <c r="H13" s="25">
        <v>45351</v>
      </c>
      <c r="I13" s="30" t="s">
        <v>12</v>
      </c>
    </row>
    <row r="14" spans="1:9" ht="60" x14ac:dyDescent="0.25">
      <c r="A14" s="8">
        <v>10</v>
      </c>
      <c r="B14" s="4" t="s">
        <v>13</v>
      </c>
      <c r="C14" s="4"/>
      <c r="D14" s="5" t="s">
        <v>30</v>
      </c>
      <c r="E14" s="6" t="s">
        <v>31</v>
      </c>
      <c r="F14" s="4" t="s">
        <v>11</v>
      </c>
      <c r="G14" s="32">
        <v>1062592</v>
      </c>
      <c r="H14" s="26">
        <v>45356</v>
      </c>
      <c r="I14" s="30" t="s">
        <v>12</v>
      </c>
    </row>
    <row r="15" spans="1:9" ht="45" x14ac:dyDescent="0.25">
      <c r="A15" s="8">
        <v>11</v>
      </c>
      <c r="B15" s="4" t="s">
        <v>13</v>
      </c>
      <c r="C15" s="4"/>
      <c r="D15" s="5" t="s">
        <v>32</v>
      </c>
      <c r="E15" s="6" t="s">
        <v>33</v>
      </c>
      <c r="F15" s="4" t="s">
        <v>11</v>
      </c>
      <c r="G15" s="32">
        <v>2376203</v>
      </c>
      <c r="H15" s="25">
        <v>45356</v>
      </c>
      <c r="I15" s="30" t="s">
        <v>12</v>
      </c>
    </row>
    <row r="16" spans="1:9" ht="45" x14ac:dyDescent="0.25">
      <c r="A16" s="8">
        <v>12</v>
      </c>
      <c r="B16" s="4" t="s">
        <v>13</v>
      </c>
      <c r="C16" s="4"/>
      <c r="D16" s="5" t="s">
        <v>34</v>
      </c>
      <c r="E16" s="6" t="s">
        <v>35</v>
      </c>
      <c r="F16" s="4" t="s">
        <v>11</v>
      </c>
      <c r="G16" s="32">
        <v>305193</v>
      </c>
      <c r="H16" s="25">
        <v>45356</v>
      </c>
      <c r="I16" s="30" t="s">
        <v>12</v>
      </c>
    </row>
    <row r="17" spans="1:9" ht="60" x14ac:dyDescent="0.25">
      <c r="A17" s="8">
        <v>13</v>
      </c>
      <c r="B17" s="4" t="s">
        <v>13</v>
      </c>
      <c r="C17" s="4"/>
      <c r="D17" s="5" t="s">
        <v>36</v>
      </c>
      <c r="E17" s="6" t="s">
        <v>37</v>
      </c>
      <c r="F17" s="4" t="s">
        <v>11</v>
      </c>
      <c r="G17" s="32">
        <v>343473</v>
      </c>
      <c r="H17" s="25">
        <v>45356</v>
      </c>
      <c r="I17" s="30" t="s">
        <v>12</v>
      </c>
    </row>
    <row r="18" spans="1:9" ht="30" x14ac:dyDescent="0.25">
      <c r="A18" s="8">
        <v>14</v>
      </c>
      <c r="B18" s="4" t="s">
        <v>13</v>
      </c>
      <c r="C18" s="4"/>
      <c r="D18" s="5" t="s">
        <v>38</v>
      </c>
      <c r="E18" s="6" t="s">
        <v>39</v>
      </c>
      <c r="F18" s="4" t="s">
        <v>11</v>
      </c>
      <c r="G18" s="32">
        <v>750000</v>
      </c>
      <c r="H18" s="25">
        <v>45356</v>
      </c>
      <c r="I18" s="30" t="s">
        <v>12</v>
      </c>
    </row>
    <row r="19" spans="1:9" ht="30" x14ac:dyDescent="0.25">
      <c r="A19" s="8">
        <v>15</v>
      </c>
      <c r="B19" s="4" t="s">
        <v>13</v>
      </c>
      <c r="C19" s="4"/>
      <c r="D19" s="5" t="s">
        <v>40</v>
      </c>
      <c r="E19" s="6" t="s">
        <v>41</v>
      </c>
      <c r="F19" s="4" t="s">
        <v>11</v>
      </c>
      <c r="G19" s="32">
        <v>499958</v>
      </c>
      <c r="H19" s="25">
        <v>45356</v>
      </c>
      <c r="I19" s="30" t="s">
        <v>12</v>
      </c>
    </row>
    <row r="20" spans="1:9" ht="60" x14ac:dyDescent="0.25">
      <c r="A20" s="8">
        <v>16</v>
      </c>
      <c r="B20" s="4" t="s">
        <v>13</v>
      </c>
      <c r="C20" s="4"/>
      <c r="D20" s="5" t="s">
        <v>42</v>
      </c>
      <c r="E20" s="6" t="s">
        <v>43</v>
      </c>
      <c r="F20" s="4" t="s">
        <v>11</v>
      </c>
      <c r="G20" s="32">
        <v>498157</v>
      </c>
      <c r="H20" s="25">
        <v>45356</v>
      </c>
      <c r="I20" s="30" t="s">
        <v>12</v>
      </c>
    </row>
    <row r="21" spans="1:9" ht="45" x14ac:dyDescent="0.25">
      <c r="A21" s="8">
        <v>17</v>
      </c>
      <c r="B21" s="4" t="s">
        <v>13</v>
      </c>
      <c r="C21" s="4"/>
      <c r="D21" s="5" t="s">
        <v>44</v>
      </c>
      <c r="E21" s="6" t="s">
        <v>45</v>
      </c>
      <c r="F21" s="4" t="s">
        <v>11</v>
      </c>
      <c r="G21" s="32">
        <v>698001</v>
      </c>
      <c r="H21" s="25">
        <v>45356</v>
      </c>
      <c r="I21" s="30" t="s">
        <v>12</v>
      </c>
    </row>
    <row r="22" spans="1:9" ht="30" x14ac:dyDescent="0.25">
      <c r="A22" s="8">
        <v>18</v>
      </c>
      <c r="B22" s="4" t="s">
        <v>13</v>
      </c>
      <c r="C22" s="4"/>
      <c r="D22" s="5" t="s">
        <v>46</v>
      </c>
      <c r="E22" s="6" t="s">
        <v>47</v>
      </c>
      <c r="F22" s="4" t="s">
        <v>11</v>
      </c>
      <c r="G22" s="32">
        <v>295553</v>
      </c>
      <c r="H22" s="25">
        <v>45356</v>
      </c>
      <c r="I22" s="30" t="s">
        <v>12</v>
      </c>
    </row>
    <row r="23" spans="1:9" ht="30" x14ac:dyDescent="0.25">
      <c r="A23" s="8">
        <v>19</v>
      </c>
      <c r="B23" s="4" t="s">
        <v>13</v>
      </c>
      <c r="C23" s="4"/>
      <c r="D23" s="5" t="s">
        <v>49</v>
      </c>
      <c r="E23" s="6" t="s">
        <v>48</v>
      </c>
      <c r="F23" s="4" t="s">
        <v>11</v>
      </c>
      <c r="G23" s="32">
        <v>350000</v>
      </c>
      <c r="H23" s="25">
        <v>45356</v>
      </c>
      <c r="I23" s="30" t="s">
        <v>12</v>
      </c>
    </row>
    <row r="24" spans="1:9" ht="45" x14ac:dyDescent="0.25">
      <c r="A24" s="8">
        <v>20</v>
      </c>
      <c r="B24" s="4" t="s">
        <v>102</v>
      </c>
      <c r="C24" s="4"/>
      <c r="D24" s="5" t="s">
        <v>50</v>
      </c>
      <c r="E24" s="6" t="s">
        <v>51</v>
      </c>
      <c r="F24" s="4" t="s">
        <v>11</v>
      </c>
      <c r="G24" s="32">
        <v>239895</v>
      </c>
      <c r="H24" s="26">
        <v>45371</v>
      </c>
      <c r="I24" s="30" t="s">
        <v>12</v>
      </c>
    </row>
    <row r="25" spans="1:9" ht="30" x14ac:dyDescent="0.25">
      <c r="A25" s="8">
        <v>21</v>
      </c>
      <c r="B25" s="4" t="s">
        <v>102</v>
      </c>
      <c r="C25" s="4"/>
      <c r="D25" s="5" t="s">
        <v>52</v>
      </c>
      <c r="E25" s="6" t="s">
        <v>53</v>
      </c>
      <c r="F25" s="4" t="s">
        <v>11</v>
      </c>
      <c r="G25" s="32">
        <v>500000</v>
      </c>
      <c r="H25" s="26">
        <v>45371</v>
      </c>
      <c r="I25" s="30" t="s">
        <v>12</v>
      </c>
    </row>
    <row r="26" spans="1:9" ht="45" x14ac:dyDescent="0.25">
      <c r="A26" s="8">
        <v>22</v>
      </c>
      <c r="B26" s="4" t="s">
        <v>102</v>
      </c>
      <c r="C26" s="4"/>
      <c r="D26" s="5" t="s">
        <v>54</v>
      </c>
      <c r="E26" s="6" t="s">
        <v>55</v>
      </c>
      <c r="F26" s="4" t="s">
        <v>11</v>
      </c>
      <c r="G26" s="32">
        <v>242779</v>
      </c>
      <c r="H26" s="26">
        <v>45371</v>
      </c>
      <c r="I26" s="30" t="s">
        <v>12</v>
      </c>
    </row>
    <row r="27" spans="1:9" ht="30" x14ac:dyDescent="0.25">
      <c r="A27" s="8">
        <v>23</v>
      </c>
      <c r="B27" s="4" t="s">
        <v>102</v>
      </c>
      <c r="C27" s="4"/>
      <c r="D27" s="5" t="s">
        <v>56</v>
      </c>
      <c r="E27" s="6" t="s">
        <v>57</v>
      </c>
      <c r="F27" s="4" t="s">
        <v>11</v>
      </c>
      <c r="G27" s="32">
        <v>499761</v>
      </c>
      <c r="H27" s="26">
        <v>45371</v>
      </c>
      <c r="I27" s="30" t="s">
        <v>12</v>
      </c>
    </row>
    <row r="28" spans="1:9" ht="30" x14ac:dyDescent="0.25">
      <c r="A28" s="8">
        <v>24</v>
      </c>
      <c r="B28" s="4" t="s">
        <v>102</v>
      </c>
      <c r="C28" s="4"/>
      <c r="D28" s="5" t="s">
        <v>58</v>
      </c>
      <c r="E28" s="6" t="s">
        <v>59</v>
      </c>
      <c r="F28" s="4" t="s">
        <v>11</v>
      </c>
      <c r="G28" s="32">
        <v>494513</v>
      </c>
      <c r="H28" s="26">
        <v>45371</v>
      </c>
      <c r="I28" s="30" t="s">
        <v>12</v>
      </c>
    </row>
    <row r="29" spans="1:9" ht="30" x14ac:dyDescent="0.25">
      <c r="A29" s="8">
        <v>25</v>
      </c>
      <c r="B29" s="4" t="s">
        <v>102</v>
      </c>
      <c r="C29" s="4"/>
      <c r="D29" s="5" t="s">
        <v>60</v>
      </c>
      <c r="E29" s="6" t="s">
        <v>61</v>
      </c>
      <c r="F29" s="4" t="s">
        <v>11</v>
      </c>
      <c r="G29" s="33">
        <v>247425</v>
      </c>
      <c r="H29" s="26">
        <v>45376</v>
      </c>
      <c r="I29" s="30" t="s">
        <v>12</v>
      </c>
    </row>
    <row r="30" spans="1:9" ht="45" x14ac:dyDescent="0.25">
      <c r="A30" s="8">
        <v>26</v>
      </c>
      <c r="B30" s="4" t="s">
        <v>102</v>
      </c>
      <c r="C30" s="4"/>
      <c r="D30" s="5" t="s">
        <v>62</v>
      </c>
      <c r="E30" s="6" t="s">
        <v>63</v>
      </c>
      <c r="F30" s="4" t="s">
        <v>11</v>
      </c>
      <c r="G30" s="32">
        <v>102674</v>
      </c>
      <c r="H30" s="26">
        <v>45376</v>
      </c>
      <c r="I30" s="30" t="s">
        <v>12</v>
      </c>
    </row>
    <row r="31" spans="1:9" ht="30" x14ac:dyDescent="0.25">
      <c r="A31" s="8">
        <v>27</v>
      </c>
      <c r="B31" s="4" t="s">
        <v>102</v>
      </c>
      <c r="C31" s="4"/>
      <c r="D31" s="5" t="s">
        <v>64</v>
      </c>
      <c r="E31" s="6" t="s">
        <v>65</v>
      </c>
      <c r="F31" s="4" t="s">
        <v>11</v>
      </c>
      <c r="G31" s="32">
        <v>224536</v>
      </c>
      <c r="H31" s="26">
        <v>45376</v>
      </c>
      <c r="I31" s="30" t="s">
        <v>12</v>
      </c>
    </row>
    <row r="32" spans="1:9" ht="30" x14ac:dyDescent="0.25">
      <c r="A32" s="8">
        <v>28</v>
      </c>
      <c r="B32" s="4" t="s">
        <v>102</v>
      </c>
      <c r="C32" s="4"/>
      <c r="D32" s="5" t="s">
        <v>66</v>
      </c>
      <c r="E32" s="6" t="s">
        <v>67</v>
      </c>
      <c r="F32" s="4" t="s">
        <v>11</v>
      </c>
      <c r="G32" s="33">
        <v>232520</v>
      </c>
      <c r="H32" s="26">
        <v>45376</v>
      </c>
      <c r="I32" s="30" t="s">
        <v>12</v>
      </c>
    </row>
    <row r="33" spans="1:9" ht="30" x14ac:dyDescent="0.25">
      <c r="A33" s="8">
        <v>29</v>
      </c>
      <c r="B33" s="4" t="s">
        <v>102</v>
      </c>
      <c r="C33" s="4"/>
      <c r="D33" s="5" t="s">
        <v>68</v>
      </c>
      <c r="E33" s="6" t="s">
        <v>69</v>
      </c>
      <c r="F33" s="4" t="s">
        <v>11</v>
      </c>
      <c r="G33" s="33">
        <v>617432</v>
      </c>
      <c r="H33" s="26">
        <v>45376</v>
      </c>
      <c r="I33" s="30" t="s">
        <v>12</v>
      </c>
    </row>
    <row r="34" spans="1:9" ht="30" x14ac:dyDescent="0.25">
      <c r="A34" s="8">
        <v>30</v>
      </c>
      <c r="B34" s="4" t="s">
        <v>102</v>
      </c>
      <c r="C34" s="4"/>
      <c r="D34" s="5" t="s">
        <v>70</v>
      </c>
      <c r="E34" s="6" t="s">
        <v>71</v>
      </c>
      <c r="F34" s="4" t="s">
        <v>11</v>
      </c>
      <c r="G34" s="33">
        <v>665787</v>
      </c>
      <c r="H34" s="26">
        <v>45376</v>
      </c>
      <c r="I34" s="30" t="s">
        <v>12</v>
      </c>
    </row>
    <row r="35" spans="1:9" ht="30" x14ac:dyDescent="0.25">
      <c r="A35" s="8">
        <v>31</v>
      </c>
      <c r="B35" s="4" t="s">
        <v>102</v>
      </c>
      <c r="C35" s="4"/>
      <c r="D35" s="5" t="s">
        <v>72</v>
      </c>
      <c r="E35" s="6" t="s">
        <v>73</v>
      </c>
      <c r="F35" s="4" t="s">
        <v>11</v>
      </c>
      <c r="G35" s="33">
        <v>499301</v>
      </c>
      <c r="H35" s="26">
        <v>45376</v>
      </c>
      <c r="I35" s="30" t="s">
        <v>12</v>
      </c>
    </row>
    <row r="36" spans="1:9" ht="45" x14ac:dyDescent="0.25">
      <c r="A36" s="8">
        <v>32</v>
      </c>
      <c r="B36" s="4" t="s">
        <v>102</v>
      </c>
      <c r="C36" s="4"/>
      <c r="D36" s="5" t="s">
        <v>74</v>
      </c>
      <c r="E36" s="6" t="s">
        <v>75</v>
      </c>
      <c r="F36" s="4" t="s">
        <v>11</v>
      </c>
      <c r="G36" s="33">
        <v>499996</v>
      </c>
      <c r="H36" s="26">
        <v>45376</v>
      </c>
      <c r="I36" s="30" t="s">
        <v>12</v>
      </c>
    </row>
    <row r="37" spans="1:9" ht="30" x14ac:dyDescent="0.25">
      <c r="A37" s="8">
        <v>33</v>
      </c>
      <c r="B37" s="4" t="s">
        <v>102</v>
      </c>
      <c r="C37" s="4"/>
      <c r="D37" s="5" t="s">
        <v>76</v>
      </c>
      <c r="E37" s="6" t="s">
        <v>77</v>
      </c>
      <c r="F37" s="4" t="s">
        <v>11</v>
      </c>
      <c r="G37" s="33">
        <v>499822</v>
      </c>
      <c r="H37" s="26">
        <v>45376</v>
      </c>
      <c r="I37" s="30" t="s">
        <v>12</v>
      </c>
    </row>
    <row r="38" spans="1:9" ht="30" x14ac:dyDescent="0.25">
      <c r="A38" s="8">
        <v>34</v>
      </c>
      <c r="B38" s="4" t="s">
        <v>102</v>
      </c>
      <c r="C38" s="4"/>
      <c r="D38" s="5" t="s">
        <v>78</v>
      </c>
      <c r="E38" s="6" t="s">
        <v>79</v>
      </c>
      <c r="F38" s="4" t="s">
        <v>11</v>
      </c>
      <c r="G38" s="33">
        <v>489521</v>
      </c>
      <c r="H38" s="26">
        <v>45376</v>
      </c>
      <c r="I38" s="30" t="s">
        <v>12</v>
      </c>
    </row>
    <row r="39" spans="1:9" ht="30" x14ac:dyDescent="0.25">
      <c r="A39" s="8">
        <v>35</v>
      </c>
      <c r="B39" s="4" t="s">
        <v>102</v>
      </c>
      <c r="C39" s="4"/>
      <c r="D39" s="5" t="s">
        <v>81</v>
      </c>
      <c r="E39" s="6" t="s">
        <v>80</v>
      </c>
      <c r="F39" s="4" t="s">
        <v>11</v>
      </c>
      <c r="G39" s="33">
        <v>498719</v>
      </c>
      <c r="H39" s="26">
        <v>45371</v>
      </c>
      <c r="I39" s="30" t="s">
        <v>12</v>
      </c>
    </row>
    <row r="40" spans="1:9" ht="30" x14ac:dyDescent="0.25">
      <c r="A40" s="8">
        <v>36</v>
      </c>
      <c r="B40" s="4" t="s">
        <v>102</v>
      </c>
      <c r="C40" s="4"/>
      <c r="D40" s="5" t="s">
        <v>83</v>
      </c>
      <c r="E40" s="6" t="s">
        <v>82</v>
      </c>
      <c r="F40" s="4" t="s">
        <v>11</v>
      </c>
      <c r="G40" s="33">
        <v>484572</v>
      </c>
      <c r="H40" s="26">
        <v>45371</v>
      </c>
      <c r="I40" s="30" t="s">
        <v>12</v>
      </c>
    </row>
    <row r="41" spans="1:9" ht="30" x14ac:dyDescent="0.25">
      <c r="A41" s="8">
        <v>37</v>
      </c>
      <c r="B41" s="4" t="s">
        <v>102</v>
      </c>
      <c r="C41" s="4"/>
      <c r="D41" s="5" t="s">
        <v>85</v>
      </c>
      <c r="E41" s="6" t="s">
        <v>84</v>
      </c>
      <c r="F41" s="4" t="s">
        <v>11</v>
      </c>
      <c r="G41" s="33">
        <v>499639</v>
      </c>
      <c r="H41" s="26">
        <v>45371</v>
      </c>
      <c r="I41" s="30" t="s">
        <v>12</v>
      </c>
    </row>
    <row r="42" spans="1:9" ht="30" x14ac:dyDescent="0.25">
      <c r="A42" s="8">
        <v>38</v>
      </c>
      <c r="B42" s="4" t="s">
        <v>102</v>
      </c>
      <c r="C42" s="4"/>
      <c r="D42" s="5" t="s">
        <v>86</v>
      </c>
      <c r="E42" s="6" t="s">
        <v>87</v>
      </c>
      <c r="F42" s="4" t="s">
        <v>11</v>
      </c>
      <c r="G42" s="33">
        <v>104788</v>
      </c>
      <c r="H42" s="26">
        <v>45371</v>
      </c>
      <c r="I42" s="30" t="s">
        <v>12</v>
      </c>
    </row>
    <row r="43" spans="1:9" ht="30" x14ac:dyDescent="0.25">
      <c r="A43" s="8">
        <v>39</v>
      </c>
      <c r="B43" s="4" t="s">
        <v>102</v>
      </c>
      <c r="C43" s="4"/>
      <c r="D43" s="5" t="s">
        <v>89</v>
      </c>
      <c r="E43" s="6" t="s">
        <v>88</v>
      </c>
      <c r="F43" s="4" t="s">
        <v>11</v>
      </c>
      <c r="G43" s="33">
        <v>119960</v>
      </c>
      <c r="H43" s="26">
        <v>45371</v>
      </c>
      <c r="I43" s="30" t="s">
        <v>12</v>
      </c>
    </row>
    <row r="44" spans="1:9" ht="60" x14ac:dyDescent="0.25">
      <c r="A44" s="8">
        <v>40</v>
      </c>
      <c r="B44" s="4" t="s">
        <v>102</v>
      </c>
      <c r="C44" s="4"/>
      <c r="D44" s="5" t="s">
        <v>90</v>
      </c>
      <c r="E44" s="6" t="s">
        <v>91</v>
      </c>
      <c r="F44" s="4" t="s">
        <v>11</v>
      </c>
      <c r="G44" s="33">
        <v>250000</v>
      </c>
      <c r="H44" s="26">
        <v>45371</v>
      </c>
      <c r="I44" s="30" t="s">
        <v>12</v>
      </c>
    </row>
    <row r="45" spans="1:9" ht="45" x14ac:dyDescent="0.25">
      <c r="A45" s="8">
        <v>41</v>
      </c>
      <c r="B45" s="4" t="s">
        <v>102</v>
      </c>
      <c r="C45" s="4"/>
      <c r="D45" s="5" t="s">
        <v>93</v>
      </c>
      <c r="E45" s="6" t="s">
        <v>92</v>
      </c>
      <c r="F45" s="4" t="s">
        <v>11</v>
      </c>
      <c r="G45" s="33">
        <v>86640</v>
      </c>
      <c r="H45" s="26">
        <v>45371</v>
      </c>
      <c r="I45" s="30" t="s">
        <v>12</v>
      </c>
    </row>
    <row r="46" spans="1:9" ht="30" x14ac:dyDescent="0.25">
      <c r="A46" s="8">
        <v>42</v>
      </c>
      <c r="B46" s="4" t="s">
        <v>102</v>
      </c>
      <c r="C46" s="4"/>
      <c r="D46" s="5" t="s">
        <v>94</v>
      </c>
      <c r="E46" s="6" t="s">
        <v>95</v>
      </c>
      <c r="F46" s="4" t="s">
        <v>11</v>
      </c>
      <c r="G46" s="33">
        <v>244988</v>
      </c>
      <c r="H46" s="26">
        <v>45371</v>
      </c>
      <c r="I46" s="30" t="s">
        <v>12</v>
      </c>
    </row>
    <row r="47" spans="1:9" ht="30" x14ac:dyDescent="0.25">
      <c r="A47" s="8">
        <v>43</v>
      </c>
      <c r="B47" s="4" t="s">
        <v>102</v>
      </c>
      <c r="C47" s="4"/>
      <c r="D47" s="5" t="s">
        <v>96</v>
      </c>
      <c r="E47" s="6" t="s">
        <v>97</v>
      </c>
      <c r="F47" s="4" t="s">
        <v>11</v>
      </c>
      <c r="G47" s="33">
        <v>223246</v>
      </c>
      <c r="H47" s="26">
        <v>45371</v>
      </c>
      <c r="I47" s="30" t="s">
        <v>12</v>
      </c>
    </row>
    <row r="48" spans="1:9" ht="30" x14ac:dyDescent="0.25">
      <c r="A48" s="8">
        <v>44</v>
      </c>
      <c r="B48" s="4" t="s">
        <v>102</v>
      </c>
      <c r="C48" s="4"/>
      <c r="D48" s="5" t="s">
        <v>99</v>
      </c>
      <c r="E48" s="6" t="s">
        <v>98</v>
      </c>
      <c r="F48" s="4" t="s">
        <v>11</v>
      </c>
      <c r="G48" s="33">
        <v>162030</v>
      </c>
      <c r="H48" s="26">
        <v>45371</v>
      </c>
      <c r="I48" s="30" t="s">
        <v>12</v>
      </c>
    </row>
    <row r="49" spans="1:9" ht="30" x14ac:dyDescent="0.25">
      <c r="A49" s="8">
        <v>45</v>
      </c>
      <c r="B49" s="4" t="s">
        <v>102</v>
      </c>
      <c r="C49" s="4"/>
      <c r="D49" s="5" t="s">
        <v>101</v>
      </c>
      <c r="E49" s="6" t="s">
        <v>100</v>
      </c>
      <c r="F49" s="4" t="s">
        <v>11</v>
      </c>
      <c r="G49" s="33">
        <v>249609</v>
      </c>
      <c r="H49" s="26">
        <v>45376</v>
      </c>
      <c r="I49" s="30" t="s">
        <v>12</v>
      </c>
    </row>
    <row r="50" spans="1:9" ht="30" x14ac:dyDescent="0.25">
      <c r="A50" s="8">
        <v>46</v>
      </c>
      <c r="B50" s="4" t="s">
        <v>102</v>
      </c>
      <c r="C50" s="4"/>
      <c r="D50" s="5" t="s">
        <v>103</v>
      </c>
      <c r="E50" s="7" t="s">
        <v>104</v>
      </c>
      <c r="F50" s="4" t="s">
        <v>11</v>
      </c>
      <c r="G50" s="33">
        <v>276160</v>
      </c>
      <c r="H50" s="26">
        <v>45376</v>
      </c>
      <c r="I50" s="30" t="s">
        <v>12</v>
      </c>
    </row>
    <row r="51" spans="1:9" ht="30" x14ac:dyDescent="0.25">
      <c r="A51" s="8">
        <v>47</v>
      </c>
      <c r="B51" s="4" t="s">
        <v>109</v>
      </c>
      <c r="C51" s="4"/>
      <c r="D51" s="5" t="s">
        <v>105</v>
      </c>
      <c r="E51" s="7" t="s">
        <v>106</v>
      </c>
      <c r="F51" s="4" t="s">
        <v>11</v>
      </c>
      <c r="G51" s="33">
        <v>273913</v>
      </c>
      <c r="H51" s="26">
        <v>45376</v>
      </c>
      <c r="I51" s="30" t="s">
        <v>12</v>
      </c>
    </row>
    <row r="52" spans="1:9" ht="45" x14ac:dyDescent="0.25">
      <c r="A52" s="8">
        <v>48</v>
      </c>
      <c r="B52" s="4" t="s">
        <v>109</v>
      </c>
      <c r="C52" s="4"/>
      <c r="D52" s="5" t="s">
        <v>108</v>
      </c>
      <c r="E52" s="7" t="s">
        <v>107</v>
      </c>
      <c r="F52" s="4" t="s">
        <v>11</v>
      </c>
      <c r="G52" s="33">
        <v>127195</v>
      </c>
      <c r="H52" s="26">
        <v>45376</v>
      </c>
      <c r="I52" s="30" t="s">
        <v>12</v>
      </c>
    </row>
    <row r="53" spans="1:9" ht="30" x14ac:dyDescent="0.25">
      <c r="A53" s="8">
        <v>49</v>
      </c>
      <c r="B53" s="4" t="s">
        <v>111</v>
      </c>
      <c r="C53" s="4"/>
      <c r="D53" s="5" t="s">
        <v>110</v>
      </c>
      <c r="E53" s="7" t="s">
        <v>112</v>
      </c>
      <c r="F53" s="4" t="s">
        <v>11</v>
      </c>
      <c r="G53" s="33">
        <v>207508</v>
      </c>
      <c r="H53" s="26">
        <v>45379</v>
      </c>
      <c r="I53" s="30" t="s">
        <v>12</v>
      </c>
    </row>
    <row r="54" spans="1:9" ht="30" x14ac:dyDescent="0.25">
      <c r="A54" s="8">
        <v>50</v>
      </c>
      <c r="B54" s="4" t="s">
        <v>111</v>
      </c>
      <c r="C54" s="4"/>
      <c r="D54" s="5" t="s">
        <v>113</v>
      </c>
      <c r="E54" s="7" t="s">
        <v>114</v>
      </c>
      <c r="F54" s="4" t="s">
        <v>11</v>
      </c>
      <c r="G54" s="33">
        <v>350000</v>
      </c>
      <c r="H54" s="26">
        <v>45379</v>
      </c>
      <c r="I54" s="30" t="s">
        <v>12</v>
      </c>
    </row>
    <row r="55" spans="1:9" ht="30" x14ac:dyDescent="0.25">
      <c r="A55" s="8">
        <v>51</v>
      </c>
      <c r="B55" s="4" t="s">
        <v>111</v>
      </c>
      <c r="C55" s="4"/>
      <c r="D55" s="5" t="s">
        <v>115</v>
      </c>
      <c r="E55" s="7" t="s">
        <v>116</v>
      </c>
      <c r="F55" s="4" t="s">
        <v>11</v>
      </c>
      <c r="G55" s="33">
        <v>289257</v>
      </c>
      <c r="H55" s="26">
        <v>45379</v>
      </c>
      <c r="I55" s="30" t="s">
        <v>12</v>
      </c>
    </row>
    <row r="56" spans="1:9" ht="30" x14ac:dyDescent="0.25">
      <c r="A56" s="8">
        <v>52</v>
      </c>
      <c r="B56" s="4" t="s">
        <v>111</v>
      </c>
      <c r="C56" s="4"/>
      <c r="D56" s="5" t="s">
        <v>117</v>
      </c>
      <c r="E56" s="7" t="s">
        <v>118</v>
      </c>
      <c r="F56" s="4" t="s">
        <v>11</v>
      </c>
      <c r="G56" s="33">
        <v>292067</v>
      </c>
      <c r="H56" s="26">
        <v>45379</v>
      </c>
      <c r="I56" s="30" t="s">
        <v>12</v>
      </c>
    </row>
    <row r="57" spans="1:9" ht="45" x14ac:dyDescent="0.25">
      <c r="A57" s="8">
        <v>53</v>
      </c>
      <c r="B57" s="4" t="s">
        <v>111</v>
      </c>
      <c r="C57" s="4"/>
      <c r="D57" s="5" t="s">
        <v>119</v>
      </c>
      <c r="E57" s="7" t="s">
        <v>120</v>
      </c>
      <c r="F57" s="4" t="s">
        <v>11</v>
      </c>
      <c r="G57" s="33">
        <v>216141</v>
      </c>
      <c r="H57" s="26">
        <v>45379</v>
      </c>
      <c r="I57" s="30" t="s">
        <v>12</v>
      </c>
    </row>
    <row r="58" spans="1:9" ht="30" x14ac:dyDescent="0.25">
      <c r="A58" s="8">
        <v>54</v>
      </c>
      <c r="B58" s="4" t="s">
        <v>111</v>
      </c>
      <c r="C58" s="4"/>
      <c r="D58" s="5" t="s">
        <v>121</v>
      </c>
      <c r="E58" s="7" t="s">
        <v>122</v>
      </c>
      <c r="F58" s="4" t="s">
        <v>11</v>
      </c>
      <c r="G58" s="33">
        <v>257583</v>
      </c>
      <c r="H58" s="26">
        <v>45379</v>
      </c>
      <c r="I58" s="30" t="s">
        <v>12</v>
      </c>
    </row>
    <row r="59" spans="1:9" ht="30" x14ac:dyDescent="0.25">
      <c r="A59" s="8">
        <v>55</v>
      </c>
      <c r="B59" s="4" t="s">
        <v>111</v>
      </c>
      <c r="C59" s="4"/>
      <c r="D59" s="5" t="s">
        <v>123</v>
      </c>
      <c r="E59" s="7" t="s">
        <v>124</v>
      </c>
      <c r="F59" s="4" t="s">
        <v>11</v>
      </c>
      <c r="G59" s="33">
        <v>349988</v>
      </c>
      <c r="H59" s="26">
        <v>45379</v>
      </c>
      <c r="I59" s="30" t="s">
        <v>12</v>
      </c>
    </row>
    <row r="60" spans="1:9" ht="30" x14ac:dyDescent="0.25">
      <c r="A60" s="8">
        <v>56</v>
      </c>
      <c r="B60" s="4" t="s">
        <v>111</v>
      </c>
      <c r="C60" s="4"/>
      <c r="D60" s="5" t="s">
        <v>125</v>
      </c>
      <c r="E60" s="7" t="s">
        <v>126</v>
      </c>
      <c r="F60" s="4" t="s">
        <v>11</v>
      </c>
      <c r="G60" s="33">
        <v>183837</v>
      </c>
      <c r="H60" s="26">
        <v>45379</v>
      </c>
      <c r="I60" s="30" t="s">
        <v>12</v>
      </c>
    </row>
    <row r="61" spans="1:9" ht="30" x14ac:dyDescent="0.25">
      <c r="A61" s="8">
        <v>57</v>
      </c>
      <c r="B61" s="4" t="s">
        <v>111</v>
      </c>
      <c r="C61" s="4"/>
      <c r="D61" s="5" t="s">
        <v>127</v>
      </c>
      <c r="E61" s="7" t="s">
        <v>128</v>
      </c>
      <c r="F61" s="4" t="s">
        <v>11</v>
      </c>
      <c r="G61" s="33">
        <v>227620</v>
      </c>
      <c r="H61" s="26">
        <v>45379</v>
      </c>
      <c r="I61" s="30" t="s">
        <v>12</v>
      </c>
    </row>
    <row r="62" spans="1:9" ht="30" x14ac:dyDescent="0.25">
      <c r="A62" s="8">
        <v>58</v>
      </c>
      <c r="B62" s="4" t="s">
        <v>111</v>
      </c>
      <c r="C62" s="4"/>
      <c r="D62" s="5" t="s">
        <v>129</v>
      </c>
      <c r="E62" s="7" t="s">
        <v>130</v>
      </c>
      <c r="F62" s="4" t="s">
        <v>11</v>
      </c>
      <c r="G62" s="33">
        <v>312551</v>
      </c>
      <c r="H62" s="26">
        <v>45379</v>
      </c>
      <c r="I62" s="30" t="s">
        <v>12</v>
      </c>
    </row>
    <row r="63" spans="1:9" ht="45" x14ac:dyDescent="0.25">
      <c r="A63" s="8">
        <v>59</v>
      </c>
      <c r="B63" s="4" t="s">
        <v>111</v>
      </c>
      <c r="C63" s="4"/>
      <c r="D63" s="5" t="s">
        <v>131</v>
      </c>
      <c r="E63" s="7" t="s">
        <v>132</v>
      </c>
      <c r="F63" s="4" t="s">
        <v>11</v>
      </c>
      <c r="G63" s="33">
        <v>335325</v>
      </c>
      <c r="H63" s="26">
        <v>45379</v>
      </c>
      <c r="I63" s="30" t="s">
        <v>12</v>
      </c>
    </row>
    <row r="64" spans="1:9" ht="45" x14ac:dyDescent="0.25">
      <c r="A64" s="8">
        <v>60</v>
      </c>
      <c r="B64" s="4" t="s">
        <v>111</v>
      </c>
      <c r="C64" s="4"/>
      <c r="D64" s="4" t="s">
        <v>133</v>
      </c>
      <c r="E64" s="7" t="s">
        <v>134</v>
      </c>
      <c r="F64" s="4" t="s">
        <v>11</v>
      </c>
      <c r="G64" s="33">
        <v>158458</v>
      </c>
      <c r="H64" s="26">
        <v>45379</v>
      </c>
      <c r="I64" s="30" t="s">
        <v>12</v>
      </c>
    </row>
    <row r="65" spans="1:9" ht="45" x14ac:dyDescent="0.25">
      <c r="A65" s="8">
        <v>61</v>
      </c>
      <c r="B65" s="4" t="s">
        <v>111</v>
      </c>
      <c r="C65" s="4"/>
      <c r="D65" s="5" t="s">
        <v>135</v>
      </c>
      <c r="E65" s="7" t="s">
        <v>136</v>
      </c>
      <c r="F65" s="4" t="s">
        <v>11</v>
      </c>
      <c r="G65" s="33">
        <v>132505</v>
      </c>
      <c r="H65" s="26">
        <v>45379</v>
      </c>
      <c r="I65" s="30" t="s">
        <v>12</v>
      </c>
    </row>
    <row r="66" spans="1:9" ht="30" x14ac:dyDescent="0.25">
      <c r="A66" s="8">
        <v>62</v>
      </c>
      <c r="B66" s="4" t="s">
        <v>111</v>
      </c>
      <c r="C66" s="4"/>
      <c r="D66" s="5" t="s">
        <v>137</v>
      </c>
      <c r="E66" s="7" t="s">
        <v>138</v>
      </c>
      <c r="F66" s="4" t="s">
        <v>11</v>
      </c>
      <c r="G66" s="33">
        <v>231445</v>
      </c>
      <c r="H66" s="26">
        <v>45379</v>
      </c>
      <c r="I66" s="30" t="s">
        <v>12</v>
      </c>
    </row>
    <row r="67" spans="1:9" ht="30" x14ac:dyDescent="0.25">
      <c r="A67" s="8">
        <v>63</v>
      </c>
      <c r="B67" s="4" t="s">
        <v>111</v>
      </c>
      <c r="C67" s="4"/>
      <c r="D67" s="5" t="s">
        <v>140</v>
      </c>
      <c r="E67" s="7" t="s">
        <v>139</v>
      </c>
      <c r="F67" s="4" t="s">
        <v>11</v>
      </c>
      <c r="G67" s="33">
        <v>309006</v>
      </c>
      <c r="H67" s="26">
        <v>45379</v>
      </c>
      <c r="I67" s="30" t="s">
        <v>12</v>
      </c>
    </row>
    <row r="68" spans="1:9" ht="45" x14ac:dyDescent="0.25">
      <c r="A68" s="8">
        <v>64</v>
      </c>
      <c r="B68" s="4" t="s">
        <v>111</v>
      </c>
      <c r="C68" s="4"/>
      <c r="D68" s="5" t="s">
        <v>141</v>
      </c>
      <c r="E68" s="7" t="s">
        <v>142</v>
      </c>
      <c r="F68" s="4" t="s">
        <v>11</v>
      </c>
      <c r="G68" s="33">
        <v>304461</v>
      </c>
      <c r="H68" s="26">
        <v>45379</v>
      </c>
      <c r="I68" s="30" t="s">
        <v>12</v>
      </c>
    </row>
    <row r="69" spans="1:9" ht="30.75" thickBot="1" x14ac:dyDescent="0.3">
      <c r="A69" s="9">
        <v>65</v>
      </c>
      <c r="B69" s="10" t="s">
        <v>111</v>
      </c>
      <c r="C69" s="10"/>
      <c r="D69" s="11" t="s">
        <v>143</v>
      </c>
      <c r="E69" s="12" t="s">
        <v>144</v>
      </c>
      <c r="F69" s="10" t="s">
        <v>11</v>
      </c>
      <c r="G69" s="34">
        <v>271065</v>
      </c>
      <c r="H69" s="27">
        <v>45383</v>
      </c>
      <c r="I69" s="30" t="s">
        <v>12</v>
      </c>
    </row>
  </sheetData>
  <mergeCells count="1">
    <mergeCell ref="A1:I1"/>
  </mergeCells>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539C-E9BD-46AE-B2E6-30AC8888C537}">
  <dimension ref="A1:A3"/>
  <sheetViews>
    <sheetView workbookViewId="0">
      <selection activeCell="A14" sqref="A14"/>
    </sheetView>
  </sheetViews>
  <sheetFormatPr baseColWidth="10" defaultRowHeight="15" x14ac:dyDescent="0.25"/>
  <cols>
    <col min="1" max="1" width="118.42578125" customWidth="1"/>
  </cols>
  <sheetData>
    <row r="1" spans="1:1" ht="105" customHeight="1" x14ac:dyDescent="0.25">
      <c r="A1" s="142" t="s">
        <v>2550</v>
      </c>
    </row>
    <row r="3" spans="1:1" x14ac:dyDescent="0.25">
      <c r="A3" t="s">
        <v>2551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EF277-67C0-4800-B11C-6E7CE48B18FC}">
  <dimension ref="A1:X169"/>
  <sheetViews>
    <sheetView topLeftCell="G1" zoomScaleNormal="100" workbookViewId="0">
      <pane ySplit="1" topLeftCell="A2" activePane="bottomLeft" state="frozen"/>
      <selection pane="bottomLeft" activeCell="N40" sqref="N40"/>
    </sheetView>
  </sheetViews>
  <sheetFormatPr baseColWidth="10" defaultColWidth="11.42578125" defaultRowHeight="11.25" x14ac:dyDescent="0.2"/>
  <cols>
    <col min="1" max="1" width="6.5703125" style="59" customWidth="1"/>
    <col min="2" max="4" width="11.140625" style="59" customWidth="1"/>
    <col min="5" max="6" width="11" style="59" customWidth="1"/>
    <col min="7" max="7" width="9.7109375" style="59" customWidth="1"/>
    <col min="8" max="8" width="10" style="59" customWidth="1"/>
    <col min="9" max="9" width="8.85546875" style="59" customWidth="1"/>
    <col min="10" max="10" width="10.140625" style="59" customWidth="1"/>
    <col min="11" max="11" width="10.42578125" style="59" customWidth="1"/>
    <col min="12" max="12" width="75" style="59" bestFit="1" customWidth="1"/>
    <col min="13" max="13" width="10.42578125" style="59" customWidth="1"/>
    <col min="14" max="14" width="12.5703125" style="59" customWidth="1"/>
    <col min="15" max="15" width="10.7109375" style="59" customWidth="1"/>
    <col min="16" max="16" width="11.140625" style="59" customWidth="1"/>
    <col min="17" max="17" width="11.42578125" style="59" customWidth="1"/>
    <col min="18" max="18" width="12.42578125" style="59" customWidth="1"/>
    <col min="19" max="19" width="12" style="59" customWidth="1"/>
    <col min="20" max="20" width="12.140625" style="59" customWidth="1"/>
    <col min="21" max="22" width="11.42578125" style="59" customWidth="1"/>
    <col min="23" max="24" width="9.42578125" style="59" customWidth="1"/>
    <col min="25" max="25" width="11.42578125" style="59"/>
    <col min="26" max="26" width="12.140625" style="59" customWidth="1"/>
    <col min="27" max="27" width="11.42578125" style="59"/>
    <col min="28" max="28" width="14.85546875" style="59" bestFit="1" customWidth="1"/>
    <col min="29" max="29" width="11.42578125" style="59"/>
    <col min="30" max="30" width="14.85546875" style="59" bestFit="1" customWidth="1"/>
    <col min="31" max="31" width="11.42578125" style="59"/>
    <col min="32" max="32" width="10.42578125" style="59" customWidth="1"/>
    <col min="33" max="33" width="15.85546875" style="59" customWidth="1"/>
    <col min="34" max="16384" width="11.42578125" style="59"/>
  </cols>
  <sheetData>
    <row r="1" spans="1:24" ht="17.25" customHeight="1" x14ac:dyDescent="0.2">
      <c r="A1" s="59" t="s">
        <v>1519</v>
      </c>
      <c r="B1" s="59" t="s">
        <v>1520</v>
      </c>
      <c r="C1" s="59" t="s">
        <v>1521</v>
      </c>
      <c r="D1" s="59" t="s">
        <v>1522</v>
      </c>
      <c r="E1" s="59" t="s">
        <v>1523</v>
      </c>
      <c r="F1" s="59" t="s">
        <v>1524</v>
      </c>
      <c r="G1" s="59" t="s">
        <v>1525</v>
      </c>
      <c r="H1" s="59" t="s">
        <v>1526</v>
      </c>
      <c r="I1" s="59" t="s">
        <v>1527</v>
      </c>
      <c r="J1" s="59" t="s">
        <v>1528</v>
      </c>
      <c r="K1" s="59" t="s">
        <v>1529</v>
      </c>
      <c r="L1" s="59" t="s">
        <v>1530</v>
      </c>
      <c r="M1" s="59" t="s">
        <v>1531</v>
      </c>
      <c r="N1" s="59" t="s">
        <v>1532</v>
      </c>
      <c r="O1" s="59" t="s">
        <v>1533</v>
      </c>
      <c r="P1" s="59" t="s">
        <v>1534</v>
      </c>
      <c r="Q1" s="59" t="s">
        <v>1535</v>
      </c>
      <c r="R1" s="59" t="s">
        <v>1536</v>
      </c>
      <c r="S1" s="59" t="s">
        <v>1537</v>
      </c>
      <c r="T1" s="59" t="s">
        <v>1538</v>
      </c>
      <c r="U1" s="59" t="s">
        <v>1539</v>
      </c>
      <c r="V1" s="59" t="s">
        <v>1540</v>
      </c>
      <c r="W1" s="59" t="s">
        <v>1541</v>
      </c>
      <c r="X1" s="59" t="s">
        <v>1542</v>
      </c>
    </row>
    <row r="2" spans="1:24" x14ac:dyDescent="0.2">
      <c r="A2" s="59">
        <v>2025</v>
      </c>
      <c r="B2" s="60" t="s">
        <v>1543</v>
      </c>
      <c r="C2" s="61">
        <v>45685</v>
      </c>
      <c r="D2" s="61">
        <v>45734</v>
      </c>
      <c r="E2" s="62" t="s">
        <v>1544</v>
      </c>
      <c r="F2" s="62" t="s">
        <v>1545</v>
      </c>
      <c r="G2" s="62" t="s">
        <v>1546</v>
      </c>
      <c r="H2" s="62" t="s">
        <v>1547</v>
      </c>
      <c r="I2" s="62" t="s">
        <v>1546</v>
      </c>
      <c r="J2" s="62" t="s">
        <v>1548</v>
      </c>
      <c r="K2" s="62" t="s">
        <v>1549</v>
      </c>
      <c r="L2" s="59" t="s">
        <v>1550</v>
      </c>
      <c r="M2" s="62" t="s">
        <v>1551</v>
      </c>
      <c r="N2" s="62" t="s">
        <v>1552</v>
      </c>
      <c r="O2" s="59">
        <v>5063</v>
      </c>
      <c r="P2" s="59">
        <v>0</v>
      </c>
      <c r="Q2" s="59">
        <v>2026</v>
      </c>
      <c r="R2" s="59">
        <v>0</v>
      </c>
      <c r="S2" s="59">
        <v>2027</v>
      </c>
      <c r="T2" s="59">
        <v>0</v>
      </c>
      <c r="U2" s="59">
        <v>2028</v>
      </c>
      <c r="V2" s="59">
        <v>0</v>
      </c>
      <c r="W2" s="59">
        <v>2029</v>
      </c>
      <c r="X2" s="59">
        <v>0</v>
      </c>
    </row>
    <row r="3" spans="1:24" x14ac:dyDescent="0.2">
      <c r="A3" s="59">
        <v>2025</v>
      </c>
      <c r="B3" s="60" t="s">
        <v>1543</v>
      </c>
      <c r="C3" s="61">
        <v>45685</v>
      </c>
      <c r="D3" s="61">
        <v>45734</v>
      </c>
      <c r="E3" s="62" t="s">
        <v>1544</v>
      </c>
      <c r="F3" s="62" t="s">
        <v>1545</v>
      </c>
      <c r="G3" s="62" t="s">
        <v>1546</v>
      </c>
      <c r="H3" s="62" t="s">
        <v>1547</v>
      </c>
      <c r="I3" s="62" t="s">
        <v>1546</v>
      </c>
      <c r="J3" s="62" t="s">
        <v>1548</v>
      </c>
      <c r="K3" s="62" t="s">
        <v>1549</v>
      </c>
      <c r="L3" s="59" t="s">
        <v>1550</v>
      </c>
      <c r="M3" s="62" t="s">
        <v>1551</v>
      </c>
      <c r="N3" s="62" t="s">
        <v>1553</v>
      </c>
      <c r="O3" s="59">
        <v>295802</v>
      </c>
      <c r="P3" s="59">
        <v>0</v>
      </c>
      <c r="Q3" s="59">
        <v>2026</v>
      </c>
      <c r="R3" s="59">
        <v>0</v>
      </c>
      <c r="S3" s="59">
        <v>2027</v>
      </c>
      <c r="T3" s="59">
        <v>0</v>
      </c>
      <c r="U3" s="59">
        <v>2028</v>
      </c>
      <c r="V3" s="59">
        <v>0</v>
      </c>
      <c r="W3" s="59">
        <v>2029</v>
      </c>
      <c r="X3" s="59">
        <v>0</v>
      </c>
    </row>
    <row r="4" spans="1:24" x14ac:dyDescent="0.2">
      <c r="A4" s="59">
        <v>2025</v>
      </c>
      <c r="B4" s="60" t="s">
        <v>1543</v>
      </c>
      <c r="C4" s="61">
        <v>45685</v>
      </c>
      <c r="D4" s="61">
        <v>45734</v>
      </c>
      <c r="E4" s="62" t="s">
        <v>1544</v>
      </c>
      <c r="F4" s="62" t="s">
        <v>1545</v>
      </c>
      <c r="G4" s="62" t="s">
        <v>1546</v>
      </c>
      <c r="H4" s="62" t="s">
        <v>1547</v>
      </c>
      <c r="I4" s="62" t="s">
        <v>1546</v>
      </c>
      <c r="J4" s="62" t="s">
        <v>1548</v>
      </c>
      <c r="K4" s="62" t="s">
        <v>1549</v>
      </c>
      <c r="L4" s="59" t="s">
        <v>1550</v>
      </c>
      <c r="M4" s="62" t="s">
        <v>1551</v>
      </c>
      <c r="N4" s="62" t="s">
        <v>1554</v>
      </c>
      <c r="O4" s="59">
        <v>0</v>
      </c>
      <c r="P4" s="59">
        <v>0</v>
      </c>
      <c r="Q4" s="59">
        <v>2026</v>
      </c>
      <c r="R4" s="59">
        <v>739030</v>
      </c>
      <c r="S4" s="59">
        <v>2027</v>
      </c>
      <c r="T4" s="59">
        <v>0</v>
      </c>
      <c r="U4" s="59">
        <v>2028</v>
      </c>
      <c r="V4" s="59">
        <v>0</v>
      </c>
      <c r="W4" s="59">
        <v>2029</v>
      </c>
      <c r="X4" s="59">
        <v>0</v>
      </c>
    </row>
    <row r="5" spans="1:24" x14ac:dyDescent="0.2">
      <c r="A5" s="59">
        <v>2025</v>
      </c>
      <c r="B5" s="60" t="s">
        <v>1543</v>
      </c>
      <c r="C5" s="61">
        <v>45685</v>
      </c>
      <c r="D5" s="61">
        <v>45734</v>
      </c>
      <c r="E5" s="62" t="s">
        <v>1544</v>
      </c>
      <c r="F5" s="62" t="s">
        <v>1545</v>
      </c>
      <c r="G5" s="62" t="s">
        <v>1546</v>
      </c>
      <c r="H5" s="62" t="s">
        <v>1547</v>
      </c>
      <c r="I5" s="62" t="s">
        <v>1546</v>
      </c>
      <c r="J5" s="62" t="s">
        <v>1548</v>
      </c>
      <c r="K5" s="62" t="s">
        <v>1555</v>
      </c>
      <c r="L5" s="59" t="s">
        <v>1556</v>
      </c>
      <c r="M5" s="62" t="s">
        <v>1551</v>
      </c>
      <c r="N5" s="62" t="s">
        <v>1552</v>
      </c>
      <c r="O5" s="59">
        <v>181290</v>
      </c>
      <c r="P5" s="59">
        <v>0</v>
      </c>
      <c r="Q5" s="59">
        <v>2026</v>
      </c>
      <c r="R5" s="59">
        <v>0</v>
      </c>
      <c r="S5" s="59">
        <v>2027</v>
      </c>
      <c r="T5" s="59">
        <v>0</v>
      </c>
      <c r="U5" s="59">
        <v>2028</v>
      </c>
      <c r="V5" s="59">
        <v>0</v>
      </c>
      <c r="W5" s="59">
        <v>2029</v>
      </c>
      <c r="X5" s="59">
        <v>0</v>
      </c>
    </row>
    <row r="6" spans="1:24" x14ac:dyDescent="0.2">
      <c r="A6" s="59">
        <v>2025</v>
      </c>
      <c r="B6" s="60" t="s">
        <v>1543</v>
      </c>
      <c r="C6" s="61">
        <v>45685</v>
      </c>
      <c r="D6" s="61">
        <v>45734</v>
      </c>
      <c r="E6" s="62" t="s">
        <v>1544</v>
      </c>
      <c r="F6" s="62" t="s">
        <v>1545</v>
      </c>
      <c r="G6" s="62" t="s">
        <v>1546</v>
      </c>
      <c r="H6" s="62" t="s">
        <v>1547</v>
      </c>
      <c r="I6" s="62" t="s">
        <v>1546</v>
      </c>
      <c r="J6" s="62" t="s">
        <v>1548</v>
      </c>
      <c r="K6" s="62" t="s">
        <v>1555</v>
      </c>
      <c r="L6" s="59" t="s">
        <v>1556</v>
      </c>
      <c r="M6" s="62" t="s">
        <v>1551</v>
      </c>
      <c r="N6" s="62" t="s">
        <v>1553</v>
      </c>
      <c r="O6" s="59">
        <v>2500000</v>
      </c>
      <c r="P6" s="59">
        <v>0</v>
      </c>
      <c r="Q6" s="59">
        <v>2026</v>
      </c>
      <c r="R6" s="59">
        <v>0</v>
      </c>
      <c r="S6" s="59">
        <v>2027</v>
      </c>
      <c r="T6" s="59">
        <v>0</v>
      </c>
      <c r="U6" s="59">
        <v>2028</v>
      </c>
      <c r="V6" s="59">
        <v>0</v>
      </c>
      <c r="W6" s="59">
        <v>2029</v>
      </c>
      <c r="X6" s="59">
        <v>0</v>
      </c>
    </row>
    <row r="7" spans="1:24" x14ac:dyDescent="0.2">
      <c r="A7" s="59">
        <v>2025</v>
      </c>
      <c r="B7" s="60" t="s">
        <v>1543</v>
      </c>
      <c r="C7" s="61">
        <v>45685</v>
      </c>
      <c r="D7" s="61">
        <v>45734</v>
      </c>
      <c r="E7" s="62" t="s">
        <v>1544</v>
      </c>
      <c r="F7" s="62" t="s">
        <v>1545</v>
      </c>
      <c r="G7" s="62" t="s">
        <v>1546</v>
      </c>
      <c r="H7" s="62" t="s">
        <v>1547</v>
      </c>
      <c r="I7" s="62" t="s">
        <v>1546</v>
      </c>
      <c r="J7" s="62" t="s">
        <v>1548</v>
      </c>
      <c r="K7" s="62" t="s">
        <v>1555</v>
      </c>
      <c r="L7" s="59" t="s">
        <v>1556</v>
      </c>
      <c r="M7" s="62" t="s">
        <v>1551</v>
      </c>
      <c r="N7" s="62" t="s">
        <v>1554</v>
      </c>
      <c r="O7" s="59">
        <v>0</v>
      </c>
      <c r="P7" s="59">
        <v>0</v>
      </c>
      <c r="Q7" s="59">
        <v>2026</v>
      </c>
      <c r="R7" s="59">
        <v>8232903</v>
      </c>
      <c r="S7" s="59">
        <v>2027</v>
      </c>
      <c r="T7" s="59">
        <v>0</v>
      </c>
      <c r="U7" s="59">
        <v>2028</v>
      </c>
      <c r="V7" s="59">
        <v>0</v>
      </c>
      <c r="W7" s="59">
        <v>2029</v>
      </c>
      <c r="X7" s="59">
        <v>0</v>
      </c>
    </row>
    <row r="8" spans="1:24" x14ac:dyDescent="0.2">
      <c r="A8" s="59">
        <v>2025</v>
      </c>
      <c r="B8" s="60" t="s">
        <v>1543</v>
      </c>
      <c r="C8" s="61">
        <v>45685</v>
      </c>
      <c r="D8" s="61">
        <v>45734</v>
      </c>
      <c r="E8" s="62" t="s">
        <v>1544</v>
      </c>
      <c r="F8" s="62" t="s">
        <v>1545</v>
      </c>
      <c r="G8" s="62" t="s">
        <v>1546</v>
      </c>
      <c r="H8" s="62" t="s">
        <v>1547</v>
      </c>
      <c r="I8" s="62" t="s">
        <v>1546</v>
      </c>
      <c r="J8" s="62" t="s">
        <v>1548</v>
      </c>
      <c r="K8" s="62" t="s">
        <v>1557</v>
      </c>
      <c r="L8" s="59" t="s">
        <v>1558</v>
      </c>
      <c r="M8" s="62" t="s">
        <v>1551</v>
      </c>
      <c r="N8" s="62" t="s">
        <v>1559</v>
      </c>
      <c r="O8" s="59">
        <v>59309</v>
      </c>
      <c r="P8" s="59">
        <v>0</v>
      </c>
      <c r="Q8" s="59">
        <v>2026</v>
      </c>
      <c r="R8" s="59">
        <v>0</v>
      </c>
      <c r="S8" s="59">
        <v>2027</v>
      </c>
      <c r="T8" s="59">
        <v>0</v>
      </c>
      <c r="U8" s="59">
        <v>2028</v>
      </c>
      <c r="V8" s="59">
        <v>0</v>
      </c>
      <c r="W8" s="59">
        <v>2029</v>
      </c>
      <c r="X8" s="59">
        <v>0</v>
      </c>
    </row>
    <row r="9" spans="1:24" x14ac:dyDescent="0.2">
      <c r="A9" s="59">
        <v>2025</v>
      </c>
      <c r="B9" s="60" t="s">
        <v>1543</v>
      </c>
      <c r="C9" s="61">
        <v>45685</v>
      </c>
      <c r="D9" s="61">
        <v>45734</v>
      </c>
      <c r="E9" s="62" t="s">
        <v>1544</v>
      </c>
      <c r="F9" s="62" t="s">
        <v>1545</v>
      </c>
      <c r="G9" s="62" t="s">
        <v>1546</v>
      </c>
      <c r="H9" s="62" t="s">
        <v>1547</v>
      </c>
      <c r="I9" s="62" t="s">
        <v>1546</v>
      </c>
      <c r="J9" s="62" t="s">
        <v>1548</v>
      </c>
      <c r="K9" s="62" t="s">
        <v>1557</v>
      </c>
      <c r="L9" s="59" t="s">
        <v>1558</v>
      </c>
      <c r="M9" s="62" t="s">
        <v>1551</v>
      </c>
      <c r="N9" s="62" t="s">
        <v>1552</v>
      </c>
      <c r="O9" s="59">
        <v>11112</v>
      </c>
      <c r="P9" s="59">
        <v>0</v>
      </c>
      <c r="Q9" s="59">
        <v>2026</v>
      </c>
      <c r="R9" s="59">
        <v>0</v>
      </c>
      <c r="S9" s="59">
        <v>2027</v>
      </c>
      <c r="T9" s="59">
        <v>0</v>
      </c>
      <c r="U9" s="59">
        <v>2028</v>
      </c>
      <c r="V9" s="59">
        <v>0</v>
      </c>
      <c r="W9" s="59">
        <v>2029</v>
      </c>
      <c r="X9" s="59">
        <v>0</v>
      </c>
    </row>
    <row r="10" spans="1:24" x14ac:dyDescent="0.2">
      <c r="A10" s="59">
        <v>2025</v>
      </c>
      <c r="B10" s="60" t="s">
        <v>1543</v>
      </c>
      <c r="C10" s="61">
        <v>45685</v>
      </c>
      <c r="D10" s="61">
        <v>45734</v>
      </c>
      <c r="E10" s="62" t="s">
        <v>1544</v>
      </c>
      <c r="F10" s="62" t="s">
        <v>1545</v>
      </c>
      <c r="G10" s="62" t="s">
        <v>1546</v>
      </c>
      <c r="H10" s="62" t="s">
        <v>1547</v>
      </c>
      <c r="I10" s="62" t="s">
        <v>1546</v>
      </c>
      <c r="J10" s="62" t="s">
        <v>1548</v>
      </c>
      <c r="K10" s="62" t="s">
        <v>1557</v>
      </c>
      <c r="L10" s="59" t="s">
        <v>1558</v>
      </c>
      <c r="M10" s="62" t="s">
        <v>1551</v>
      </c>
      <c r="N10" s="62" t="s">
        <v>1560</v>
      </c>
      <c r="O10" s="59">
        <v>358690</v>
      </c>
      <c r="P10" s="59">
        <v>0</v>
      </c>
      <c r="Q10" s="59">
        <v>2026</v>
      </c>
      <c r="R10" s="59">
        <v>0</v>
      </c>
      <c r="S10" s="59">
        <v>2027</v>
      </c>
      <c r="T10" s="59">
        <v>0</v>
      </c>
      <c r="U10" s="59">
        <v>2028</v>
      </c>
      <c r="V10" s="59">
        <v>0</v>
      </c>
      <c r="W10" s="59">
        <v>2029</v>
      </c>
      <c r="X10" s="59">
        <v>0</v>
      </c>
    </row>
    <row r="11" spans="1:24" x14ac:dyDescent="0.2">
      <c r="A11" s="59">
        <v>2025</v>
      </c>
      <c r="B11" s="60" t="s">
        <v>1543</v>
      </c>
      <c r="C11" s="61">
        <v>45685</v>
      </c>
      <c r="D11" s="61">
        <v>45734</v>
      </c>
      <c r="E11" s="62" t="s">
        <v>1544</v>
      </c>
      <c r="F11" s="62" t="s">
        <v>1545</v>
      </c>
      <c r="G11" s="62" t="s">
        <v>1546</v>
      </c>
      <c r="H11" s="62" t="s">
        <v>1547</v>
      </c>
      <c r="I11" s="62" t="s">
        <v>1546</v>
      </c>
      <c r="J11" s="62" t="s">
        <v>1548</v>
      </c>
      <c r="K11" s="62" t="s">
        <v>1557</v>
      </c>
      <c r="L11" s="59" t="s">
        <v>1558</v>
      </c>
      <c r="M11" s="62" t="s">
        <v>1551</v>
      </c>
      <c r="N11" s="62" t="s">
        <v>1554</v>
      </c>
      <c r="O11" s="59">
        <v>0</v>
      </c>
      <c r="P11" s="59">
        <v>0</v>
      </c>
      <c r="Q11" s="59">
        <v>2026</v>
      </c>
      <c r="R11" s="59">
        <v>2301514</v>
      </c>
      <c r="S11" s="59">
        <v>2027</v>
      </c>
      <c r="T11" s="59">
        <v>0</v>
      </c>
      <c r="U11" s="59">
        <v>2028</v>
      </c>
      <c r="V11" s="59">
        <v>0</v>
      </c>
      <c r="W11" s="59">
        <v>2029</v>
      </c>
      <c r="X11" s="59">
        <v>0</v>
      </c>
    </row>
    <row r="12" spans="1:24" x14ac:dyDescent="0.2">
      <c r="A12" s="59">
        <v>2025</v>
      </c>
      <c r="B12" s="60" t="s">
        <v>1543</v>
      </c>
      <c r="C12" s="61">
        <v>45685</v>
      </c>
      <c r="D12" s="61">
        <v>45734</v>
      </c>
      <c r="E12" s="62" t="s">
        <v>1544</v>
      </c>
      <c r="F12" s="62" t="s">
        <v>1545</v>
      </c>
      <c r="G12" s="62" t="s">
        <v>1546</v>
      </c>
      <c r="H12" s="62" t="s">
        <v>1547</v>
      </c>
      <c r="I12" s="62" t="s">
        <v>1546</v>
      </c>
      <c r="J12" s="62" t="s">
        <v>1548</v>
      </c>
      <c r="K12" s="62" t="s">
        <v>1561</v>
      </c>
      <c r="L12" s="62" t="s">
        <v>1562</v>
      </c>
      <c r="M12" s="62" t="s">
        <v>1551</v>
      </c>
      <c r="N12" s="62" t="s">
        <v>1553</v>
      </c>
      <c r="O12" s="59">
        <v>3377001</v>
      </c>
      <c r="P12" s="59">
        <v>0</v>
      </c>
      <c r="Q12" s="59">
        <v>2026</v>
      </c>
      <c r="R12" s="59">
        <v>0</v>
      </c>
      <c r="S12" s="59">
        <v>2027</v>
      </c>
      <c r="T12" s="59">
        <v>0</v>
      </c>
      <c r="U12" s="59">
        <v>2028</v>
      </c>
      <c r="V12" s="59">
        <v>0</v>
      </c>
      <c r="W12" s="59">
        <v>2029</v>
      </c>
      <c r="X12" s="59">
        <v>0</v>
      </c>
    </row>
    <row r="13" spans="1:24" x14ac:dyDescent="0.2">
      <c r="A13" s="59">
        <v>2025</v>
      </c>
      <c r="B13" s="60" t="s">
        <v>1543</v>
      </c>
      <c r="C13" s="61">
        <v>45685</v>
      </c>
      <c r="D13" s="61">
        <v>45734</v>
      </c>
      <c r="E13" s="62" t="s">
        <v>1544</v>
      </c>
      <c r="F13" s="62" t="s">
        <v>1545</v>
      </c>
      <c r="G13" s="62" t="s">
        <v>1546</v>
      </c>
      <c r="H13" s="62" t="s">
        <v>1547</v>
      </c>
      <c r="I13" s="62" t="s">
        <v>1546</v>
      </c>
      <c r="J13" s="62" t="s">
        <v>1548</v>
      </c>
      <c r="K13" s="62" t="s">
        <v>1561</v>
      </c>
      <c r="L13" s="62" t="s">
        <v>1562</v>
      </c>
      <c r="M13" s="62" t="s">
        <v>1551</v>
      </c>
      <c r="N13" s="62" t="s">
        <v>1554</v>
      </c>
      <c r="O13" s="59">
        <v>0</v>
      </c>
      <c r="P13" s="59">
        <v>0</v>
      </c>
      <c r="Q13" s="59">
        <v>2026</v>
      </c>
      <c r="R13" s="59">
        <v>4532536</v>
      </c>
      <c r="S13" s="59">
        <v>2027</v>
      </c>
      <c r="T13" s="59">
        <v>0</v>
      </c>
      <c r="U13" s="59">
        <v>2028</v>
      </c>
      <c r="V13" s="59">
        <v>0</v>
      </c>
      <c r="W13" s="59">
        <v>2029</v>
      </c>
      <c r="X13" s="59">
        <v>0</v>
      </c>
    </row>
    <row r="14" spans="1:24" x14ac:dyDescent="0.2">
      <c r="A14" s="59">
        <v>2025</v>
      </c>
      <c r="B14" s="60" t="s">
        <v>1543</v>
      </c>
      <c r="C14" s="61">
        <v>45685</v>
      </c>
      <c r="D14" s="61">
        <v>45734</v>
      </c>
      <c r="E14" s="62" t="s">
        <v>1544</v>
      </c>
      <c r="F14" s="62" t="s">
        <v>1545</v>
      </c>
      <c r="G14" s="62" t="s">
        <v>1546</v>
      </c>
      <c r="H14" s="62" t="s">
        <v>1547</v>
      </c>
      <c r="I14" s="62" t="s">
        <v>1546</v>
      </c>
      <c r="J14" s="62" t="s">
        <v>1548</v>
      </c>
      <c r="K14" s="62" t="s">
        <v>1563</v>
      </c>
      <c r="L14" s="62" t="s">
        <v>1163</v>
      </c>
      <c r="M14" s="62" t="s">
        <v>1543</v>
      </c>
      <c r="N14" s="62" t="s">
        <v>1552</v>
      </c>
      <c r="O14" s="59">
        <v>16000</v>
      </c>
      <c r="P14" s="59">
        <v>0</v>
      </c>
      <c r="Q14" s="59">
        <v>2026</v>
      </c>
      <c r="R14" s="59">
        <v>0</v>
      </c>
      <c r="S14" s="59">
        <v>2027</v>
      </c>
      <c r="T14" s="59">
        <v>0</v>
      </c>
      <c r="U14" s="59">
        <v>2028</v>
      </c>
      <c r="V14" s="59">
        <v>0</v>
      </c>
      <c r="W14" s="59">
        <v>2029</v>
      </c>
      <c r="X14" s="59">
        <v>0</v>
      </c>
    </row>
    <row r="15" spans="1:24" x14ac:dyDescent="0.2">
      <c r="A15" s="59">
        <v>2025</v>
      </c>
      <c r="B15" s="60" t="s">
        <v>1543</v>
      </c>
      <c r="C15" s="61">
        <v>45685</v>
      </c>
      <c r="D15" s="61">
        <v>45734</v>
      </c>
      <c r="E15" s="62" t="s">
        <v>1544</v>
      </c>
      <c r="F15" s="62" t="s">
        <v>1545</v>
      </c>
      <c r="G15" s="62" t="s">
        <v>1546</v>
      </c>
      <c r="H15" s="62" t="s">
        <v>1547</v>
      </c>
      <c r="I15" s="62" t="s">
        <v>1546</v>
      </c>
      <c r="J15" s="62" t="s">
        <v>1548</v>
      </c>
      <c r="K15" s="62" t="s">
        <v>1563</v>
      </c>
      <c r="L15" s="62" t="s">
        <v>1163</v>
      </c>
      <c r="M15" s="62" t="s">
        <v>1543</v>
      </c>
      <c r="N15" s="62" t="s">
        <v>440</v>
      </c>
      <c r="O15" s="59">
        <v>14621</v>
      </c>
      <c r="P15" s="59">
        <v>0</v>
      </c>
      <c r="Q15" s="59">
        <v>2026</v>
      </c>
      <c r="R15" s="59">
        <v>0</v>
      </c>
      <c r="S15" s="59">
        <v>2027</v>
      </c>
      <c r="T15" s="59">
        <v>0</v>
      </c>
      <c r="U15" s="59">
        <v>2028</v>
      </c>
      <c r="V15" s="59">
        <v>0</v>
      </c>
      <c r="W15" s="59">
        <v>2029</v>
      </c>
      <c r="X15" s="59">
        <v>0</v>
      </c>
    </row>
    <row r="16" spans="1:24" x14ac:dyDescent="0.2">
      <c r="A16" s="59">
        <v>2025</v>
      </c>
      <c r="B16" s="60" t="s">
        <v>1543</v>
      </c>
      <c r="C16" s="61">
        <v>45685</v>
      </c>
      <c r="D16" s="61">
        <v>45734</v>
      </c>
      <c r="E16" s="62" t="s">
        <v>1544</v>
      </c>
      <c r="F16" s="62" t="s">
        <v>1545</v>
      </c>
      <c r="G16" s="62" t="s">
        <v>1546</v>
      </c>
      <c r="H16" s="62" t="s">
        <v>1547</v>
      </c>
      <c r="I16" s="62" t="s">
        <v>1546</v>
      </c>
      <c r="J16" s="62" t="s">
        <v>1548</v>
      </c>
      <c r="K16" s="62" t="s">
        <v>1563</v>
      </c>
      <c r="L16" s="62" t="s">
        <v>1163</v>
      </c>
      <c r="M16" s="62" t="s">
        <v>1543</v>
      </c>
      <c r="N16" s="62" t="s">
        <v>1554</v>
      </c>
      <c r="O16" s="59">
        <v>0</v>
      </c>
      <c r="P16" s="59">
        <v>0</v>
      </c>
      <c r="Q16" s="59">
        <v>2026</v>
      </c>
      <c r="R16" s="59">
        <v>0</v>
      </c>
      <c r="S16" s="59">
        <v>2027</v>
      </c>
      <c r="T16" s="59">
        <v>0</v>
      </c>
      <c r="U16" s="59">
        <v>2028</v>
      </c>
      <c r="V16" s="59">
        <v>0</v>
      </c>
      <c r="W16" s="59">
        <v>2029</v>
      </c>
      <c r="X16" s="59">
        <v>0</v>
      </c>
    </row>
    <row r="17" spans="1:24" x14ac:dyDescent="0.2">
      <c r="A17" s="59">
        <v>2025</v>
      </c>
      <c r="B17" s="60" t="s">
        <v>1543</v>
      </c>
      <c r="C17" s="61">
        <v>45685</v>
      </c>
      <c r="D17" s="61">
        <v>45734</v>
      </c>
      <c r="E17" s="62" t="s">
        <v>1544</v>
      </c>
      <c r="F17" s="62" t="s">
        <v>1545</v>
      </c>
      <c r="G17" s="62" t="s">
        <v>1546</v>
      </c>
      <c r="H17" s="62" t="s">
        <v>1547</v>
      </c>
      <c r="I17" s="62" t="s">
        <v>1546</v>
      </c>
      <c r="J17" s="62" t="s">
        <v>1548</v>
      </c>
      <c r="K17" s="62" t="s">
        <v>1564</v>
      </c>
      <c r="L17" s="62" t="s">
        <v>1565</v>
      </c>
      <c r="M17" s="62" t="s">
        <v>1551</v>
      </c>
      <c r="N17" s="62" t="s">
        <v>1553</v>
      </c>
      <c r="O17" s="59">
        <v>260000</v>
      </c>
      <c r="P17" s="59">
        <v>0</v>
      </c>
      <c r="Q17" s="59">
        <v>2026</v>
      </c>
      <c r="R17" s="59">
        <v>0</v>
      </c>
      <c r="S17" s="59">
        <v>2027</v>
      </c>
      <c r="T17" s="59">
        <v>0</v>
      </c>
      <c r="U17" s="59">
        <v>2028</v>
      </c>
      <c r="V17" s="59">
        <v>0</v>
      </c>
      <c r="W17" s="59">
        <v>2029</v>
      </c>
      <c r="X17" s="59">
        <v>0</v>
      </c>
    </row>
    <row r="18" spans="1:24" x14ac:dyDescent="0.2">
      <c r="A18" s="59">
        <v>2025</v>
      </c>
      <c r="B18" s="60" t="s">
        <v>1543</v>
      </c>
      <c r="C18" s="61">
        <v>45685</v>
      </c>
      <c r="D18" s="61">
        <v>45734</v>
      </c>
      <c r="E18" s="62" t="s">
        <v>1544</v>
      </c>
      <c r="F18" s="62" t="s">
        <v>1545</v>
      </c>
      <c r="G18" s="62" t="s">
        <v>1546</v>
      </c>
      <c r="H18" s="62" t="s">
        <v>1547</v>
      </c>
      <c r="I18" s="62" t="s">
        <v>1546</v>
      </c>
      <c r="J18" s="62" t="s">
        <v>1548</v>
      </c>
      <c r="K18" s="62" t="s">
        <v>1564</v>
      </c>
      <c r="L18" s="62" t="s">
        <v>1565</v>
      </c>
      <c r="M18" s="62" t="s">
        <v>1551</v>
      </c>
      <c r="N18" s="62" t="s">
        <v>1554</v>
      </c>
      <c r="O18" s="59">
        <v>0</v>
      </c>
      <c r="P18" s="59">
        <v>0</v>
      </c>
      <c r="Q18" s="59">
        <v>2026</v>
      </c>
      <c r="R18" s="59">
        <v>0</v>
      </c>
      <c r="S18" s="59">
        <v>2027</v>
      </c>
      <c r="T18" s="59">
        <v>0</v>
      </c>
      <c r="U18" s="59">
        <v>2028</v>
      </c>
      <c r="V18" s="59">
        <v>0</v>
      </c>
      <c r="W18" s="59">
        <v>2029</v>
      </c>
      <c r="X18" s="59">
        <v>0</v>
      </c>
    </row>
    <row r="19" spans="1:24" x14ac:dyDescent="0.2">
      <c r="A19" s="59">
        <v>2025</v>
      </c>
      <c r="B19" s="60" t="s">
        <v>1543</v>
      </c>
      <c r="C19" s="61">
        <v>45685</v>
      </c>
      <c r="D19" s="61">
        <v>45734</v>
      </c>
      <c r="E19" s="62" t="s">
        <v>1544</v>
      </c>
      <c r="F19" s="62" t="s">
        <v>1545</v>
      </c>
      <c r="G19" s="62" t="s">
        <v>1546</v>
      </c>
      <c r="H19" s="62" t="s">
        <v>1547</v>
      </c>
      <c r="I19" s="62" t="s">
        <v>1546</v>
      </c>
      <c r="J19" s="62" t="s">
        <v>1548</v>
      </c>
      <c r="K19" s="62" t="s">
        <v>1566</v>
      </c>
      <c r="L19" s="62" t="s">
        <v>1567</v>
      </c>
      <c r="M19" s="62" t="s">
        <v>1551</v>
      </c>
      <c r="N19" s="62" t="s">
        <v>1552</v>
      </c>
      <c r="O19" s="59">
        <v>16800</v>
      </c>
      <c r="P19" s="59">
        <v>0</v>
      </c>
      <c r="Q19" s="59">
        <v>2026</v>
      </c>
      <c r="R19" s="59">
        <v>0</v>
      </c>
      <c r="S19" s="59">
        <v>2027</v>
      </c>
      <c r="T19" s="59">
        <v>0</v>
      </c>
      <c r="U19" s="59">
        <v>2028</v>
      </c>
      <c r="V19" s="59">
        <v>0</v>
      </c>
      <c r="W19" s="59">
        <v>2029</v>
      </c>
      <c r="X19" s="59">
        <v>0</v>
      </c>
    </row>
    <row r="20" spans="1:24" x14ac:dyDescent="0.2">
      <c r="A20" s="59">
        <v>2025</v>
      </c>
      <c r="B20" s="60" t="s">
        <v>1543</v>
      </c>
      <c r="C20" s="61">
        <v>45685</v>
      </c>
      <c r="D20" s="61">
        <v>45734</v>
      </c>
      <c r="E20" s="62" t="s">
        <v>1544</v>
      </c>
      <c r="F20" s="62" t="s">
        <v>1545</v>
      </c>
      <c r="G20" s="62" t="s">
        <v>1546</v>
      </c>
      <c r="H20" s="62" t="s">
        <v>1547</v>
      </c>
      <c r="I20" s="62" t="s">
        <v>1546</v>
      </c>
      <c r="J20" s="62" t="s">
        <v>1548</v>
      </c>
      <c r="K20" s="62" t="s">
        <v>1566</v>
      </c>
      <c r="L20" s="62" t="s">
        <v>1567</v>
      </c>
      <c r="M20" s="62" t="s">
        <v>1551</v>
      </c>
      <c r="N20" s="62" t="s">
        <v>1553</v>
      </c>
      <c r="O20" s="59">
        <v>1000</v>
      </c>
      <c r="P20" s="59">
        <v>0</v>
      </c>
      <c r="Q20" s="59">
        <v>2026</v>
      </c>
      <c r="R20" s="59">
        <v>0</v>
      </c>
      <c r="S20" s="59">
        <v>2027</v>
      </c>
      <c r="T20" s="59">
        <v>0</v>
      </c>
      <c r="U20" s="59">
        <v>2028</v>
      </c>
      <c r="V20" s="59">
        <v>0</v>
      </c>
      <c r="W20" s="59">
        <v>2029</v>
      </c>
      <c r="X20" s="59">
        <v>0</v>
      </c>
    </row>
    <row r="21" spans="1:24" x14ac:dyDescent="0.2">
      <c r="A21" s="59">
        <v>2025</v>
      </c>
      <c r="B21" s="60" t="s">
        <v>1543</v>
      </c>
      <c r="C21" s="61">
        <v>45685</v>
      </c>
      <c r="D21" s="61">
        <v>45734</v>
      </c>
      <c r="E21" s="62" t="s">
        <v>1544</v>
      </c>
      <c r="F21" s="62" t="s">
        <v>1545</v>
      </c>
      <c r="G21" s="62" t="s">
        <v>1546</v>
      </c>
      <c r="H21" s="62" t="s">
        <v>1547</v>
      </c>
      <c r="I21" s="62" t="s">
        <v>1546</v>
      </c>
      <c r="J21" s="62" t="s">
        <v>1548</v>
      </c>
      <c r="K21" s="62" t="s">
        <v>1566</v>
      </c>
      <c r="L21" s="62" t="s">
        <v>1567</v>
      </c>
      <c r="M21" s="62" t="s">
        <v>1551</v>
      </c>
      <c r="N21" s="62" t="s">
        <v>1554</v>
      </c>
      <c r="O21" s="59">
        <v>0</v>
      </c>
      <c r="P21" s="59">
        <v>0</v>
      </c>
      <c r="Q21" s="59">
        <v>2026</v>
      </c>
      <c r="R21" s="59">
        <v>1813789</v>
      </c>
      <c r="S21" s="59">
        <v>2027</v>
      </c>
      <c r="T21" s="59">
        <v>0</v>
      </c>
      <c r="U21" s="59">
        <v>2028</v>
      </c>
      <c r="V21" s="59">
        <v>0</v>
      </c>
      <c r="W21" s="59">
        <v>2029</v>
      </c>
      <c r="X21" s="59">
        <v>0</v>
      </c>
    </row>
    <row r="22" spans="1:24" x14ac:dyDescent="0.2">
      <c r="A22" s="59">
        <v>2025</v>
      </c>
      <c r="B22" s="60" t="s">
        <v>1543</v>
      </c>
      <c r="C22" s="61">
        <v>45685</v>
      </c>
      <c r="D22" s="61">
        <v>45734</v>
      </c>
      <c r="E22" s="62" t="s">
        <v>1544</v>
      </c>
      <c r="F22" s="62" t="s">
        <v>1545</v>
      </c>
      <c r="G22" s="62" t="s">
        <v>1546</v>
      </c>
      <c r="H22" s="62" t="s">
        <v>1547</v>
      </c>
      <c r="I22" s="62" t="s">
        <v>1546</v>
      </c>
      <c r="J22" s="62" t="s">
        <v>1548</v>
      </c>
      <c r="K22" s="62" t="s">
        <v>1568</v>
      </c>
      <c r="L22" s="62" t="s">
        <v>1569</v>
      </c>
      <c r="M22" s="62" t="s">
        <v>1551</v>
      </c>
      <c r="N22" s="62" t="s">
        <v>1552</v>
      </c>
      <c r="O22" s="59">
        <v>132367</v>
      </c>
      <c r="P22" s="59">
        <v>0</v>
      </c>
      <c r="Q22" s="59">
        <v>2026</v>
      </c>
      <c r="R22" s="59">
        <v>0</v>
      </c>
      <c r="S22" s="59">
        <v>2027</v>
      </c>
      <c r="T22" s="59">
        <v>0</v>
      </c>
      <c r="U22" s="59">
        <v>2028</v>
      </c>
      <c r="V22" s="59">
        <v>0</v>
      </c>
      <c r="W22" s="59">
        <v>2029</v>
      </c>
      <c r="X22" s="59">
        <v>0</v>
      </c>
    </row>
    <row r="23" spans="1:24" x14ac:dyDescent="0.2">
      <c r="A23" s="59">
        <v>2025</v>
      </c>
      <c r="B23" s="60" t="s">
        <v>1543</v>
      </c>
      <c r="C23" s="61">
        <v>45685</v>
      </c>
      <c r="D23" s="61">
        <v>45734</v>
      </c>
      <c r="E23" s="62" t="s">
        <v>1544</v>
      </c>
      <c r="F23" s="62" t="s">
        <v>1545</v>
      </c>
      <c r="G23" s="62" t="s">
        <v>1546</v>
      </c>
      <c r="H23" s="62" t="s">
        <v>1547</v>
      </c>
      <c r="I23" s="62" t="s">
        <v>1546</v>
      </c>
      <c r="J23" s="62" t="s">
        <v>1548</v>
      </c>
      <c r="K23" s="62" t="s">
        <v>1568</v>
      </c>
      <c r="L23" s="62" t="s">
        <v>1569</v>
      </c>
      <c r="M23" s="62" t="s">
        <v>1551</v>
      </c>
      <c r="N23" s="62" t="s">
        <v>1553</v>
      </c>
      <c r="O23" s="59">
        <v>4000000</v>
      </c>
      <c r="P23" s="59">
        <v>0</v>
      </c>
      <c r="Q23" s="59">
        <v>2026</v>
      </c>
      <c r="R23" s="59">
        <v>0</v>
      </c>
      <c r="S23" s="59">
        <v>2027</v>
      </c>
      <c r="T23" s="59">
        <v>0</v>
      </c>
      <c r="U23" s="59">
        <v>2028</v>
      </c>
      <c r="V23" s="59">
        <v>0</v>
      </c>
      <c r="W23" s="59">
        <v>2029</v>
      </c>
      <c r="X23" s="59">
        <v>0</v>
      </c>
    </row>
    <row r="24" spans="1:24" x14ac:dyDescent="0.2">
      <c r="A24" s="59">
        <v>2025</v>
      </c>
      <c r="B24" s="60" t="s">
        <v>1543</v>
      </c>
      <c r="C24" s="61">
        <v>45685</v>
      </c>
      <c r="D24" s="61">
        <v>45734</v>
      </c>
      <c r="E24" s="62" t="s">
        <v>1544</v>
      </c>
      <c r="F24" s="62" t="s">
        <v>1545</v>
      </c>
      <c r="G24" s="62" t="s">
        <v>1546</v>
      </c>
      <c r="H24" s="62" t="s">
        <v>1547</v>
      </c>
      <c r="I24" s="62" t="s">
        <v>1546</v>
      </c>
      <c r="J24" s="62" t="s">
        <v>1548</v>
      </c>
      <c r="K24" s="62" t="s">
        <v>1568</v>
      </c>
      <c r="L24" s="62" t="s">
        <v>1569</v>
      </c>
      <c r="M24" s="62" t="s">
        <v>1551</v>
      </c>
      <c r="N24" s="62" t="s">
        <v>1554</v>
      </c>
      <c r="O24" s="59">
        <v>0</v>
      </c>
      <c r="P24" s="59">
        <v>0</v>
      </c>
      <c r="Q24" s="59">
        <v>2026</v>
      </c>
      <c r="R24" s="59">
        <v>5821555</v>
      </c>
      <c r="S24" s="59">
        <v>2027</v>
      </c>
      <c r="T24" s="59">
        <v>0</v>
      </c>
      <c r="U24" s="59">
        <v>2028</v>
      </c>
      <c r="V24" s="59">
        <v>0</v>
      </c>
      <c r="W24" s="59">
        <v>2029</v>
      </c>
      <c r="X24" s="59">
        <v>0</v>
      </c>
    </row>
    <row r="25" spans="1:24" x14ac:dyDescent="0.2">
      <c r="A25" s="59">
        <v>2025</v>
      </c>
      <c r="B25" s="60" t="s">
        <v>1543</v>
      </c>
      <c r="C25" s="61">
        <v>45685</v>
      </c>
      <c r="D25" s="61">
        <v>45734</v>
      </c>
      <c r="E25" s="62" t="s">
        <v>1544</v>
      </c>
      <c r="F25" s="62" t="s">
        <v>1545</v>
      </c>
      <c r="G25" s="62" t="s">
        <v>1546</v>
      </c>
      <c r="H25" s="62" t="s">
        <v>1547</v>
      </c>
      <c r="I25" s="62" t="s">
        <v>1546</v>
      </c>
      <c r="J25" s="62" t="s">
        <v>1548</v>
      </c>
      <c r="K25" s="62" t="s">
        <v>1570</v>
      </c>
      <c r="L25" s="62" t="s">
        <v>958</v>
      </c>
      <c r="M25" s="62" t="s">
        <v>1551</v>
      </c>
      <c r="N25" s="62" t="s">
        <v>1552</v>
      </c>
      <c r="O25" s="59">
        <v>30000</v>
      </c>
      <c r="P25" s="59">
        <v>0</v>
      </c>
      <c r="Q25" s="59">
        <v>2026</v>
      </c>
      <c r="R25" s="59">
        <v>0</v>
      </c>
      <c r="S25" s="59">
        <v>2027</v>
      </c>
      <c r="T25" s="59">
        <v>0</v>
      </c>
      <c r="U25" s="59">
        <v>2028</v>
      </c>
      <c r="V25" s="59">
        <v>0</v>
      </c>
      <c r="W25" s="59">
        <v>2029</v>
      </c>
      <c r="X25" s="59">
        <v>0</v>
      </c>
    </row>
    <row r="26" spans="1:24" x14ac:dyDescent="0.2">
      <c r="A26" s="59">
        <v>2025</v>
      </c>
      <c r="B26" s="60" t="s">
        <v>1543</v>
      </c>
      <c r="C26" s="61">
        <v>45685</v>
      </c>
      <c r="D26" s="61">
        <v>45734</v>
      </c>
      <c r="E26" s="62" t="s">
        <v>1544</v>
      </c>
      <c r="F26" s="62" t="s">
        <v>1545</v>
      </c>
      <c r="G26" s="62" t="s">
        <v>1546</v>
      </c>
      <c r="H26" s="62" t="s">
        <v>1547</v>
      </c>
      <c r="I26" s="62" t="s">
        <v>1546</v>
      </c>
      <c r="J26" s="62" t="s">
        <v>1548</v>
      </c>
      <c r="K26" s="62" t="s">
        <v>1570</v>
      </c>
      <c r="L26" s="62" t="s">
        <v>958</v>
      </c>
      <c r="M26" s="62" t="s">
        <v>1551</v>
      </c>
      <c r="N26" s="62" t="s">
        <v>1560</v>
      </c>
      <c r="O26" s="59">
        <v>1000</v>
      </c>
      <c r="P26" s="59">
        <v>0</v>
      </c>
      <c r="Q26" s="59">
        <v>2026</v>
      </c>
      <c r="R26" s="59">
        <v>0</v>
      </c>
      <c r="S26" s="59">
        <v>2027</v>
      </c>
      <c r="T26" s="59">
        <v>0</v>
      </c>
      <c r="U26" s="59">
        <v>2028</v>
      </c>
      <c r="V26" s="59">
        <v>0</v>
      </c>
      <c r="W26" s="59">
        <v>2029</v>
      </c>
      <c r="X26" s="59">
        <v>0</v>
      </c>
    </row>
    <row r="27" spans="1:24" x14ac:dyDescent="0.2">
      <c r="A27" s="59">
        <v>2025</v>
      </c>
      <c r="B27" s="60" t="s">
        <v>1543</v>
      </c>
      <c r="C27" s="61">
        <v>45685</v>
      </c>
      <c r="D27" s="61">
        <v>45734</v>
      </c>
      <c r="E27" s="62" t="s">
        <v>1544</v>
      </c>
      <c r="F27" s="62" t="s">
        <v>1545</v>
      </c>
      <c r="G27" s="62" t="s">
        <v>1546</v>
      </c>
      <c r="H27" s="62" t="s">
        <v>1547</v>
      </c>
      <c r="I27" s="62" t="s">
        <v>1546</v>
      </c>
      <c r="J27" s="62" t="s">
        <v>1548</v>
      </c>
      <c r="K27" s="62" t="s">
        <v>1570</v>
      </c>
      <c r="L27" s="62" t="s">
        <v>958</v>
      </c>
      <c r="M27" s="62" t="s">
        <v>1551</v>
      </c>
      <c r="N27" s="62" t="s">
        <v>1553</v>
      </c>
      <c r="O27" s="59">
        <v>960000</v>
      </c>
      <c r="P27" s="59">
        <v>0</v>
      </c>
      <c r="Q27" s="59">
        <v>2026</v>
      </c>
      <c r="R27" s="59">
        <v>0</v>
      </c>
      <c r="S27" s="59">
        <v>2027</v>
      </c>
      <c r="T27" s="59">
        <v>0</v>
      </c>
      <c r="U27" s="59">
        <v>2028</v>
      </c>
      <c r="V27" s="59">
        <v>0</v>
      </c>
      <c r="W27" s="59">
        <v>2029</v>
      </c>
      <c r="X27" s="59">
        <v>0</v>
      </c>
    </row>
    <row r="28" spans="1:24" x14ac:dyDescent="0.2">
      <c r="A28" s="59">
        <v>2025</v>
      </c>
      <c r="B28" s="60" t="s">
        <v>1543</v>
      </c>
      <c r="C28" s="61">
        <v>45685</v>
      </c>
      <c r="D28" s="61">
        <v>45734</v>
      </c>
      <c r="E28" s="62" t="s">
        <v>1544</v>
      </c>
      <c r="F28" s="62" t="s">
        <v>1545</v>
      </c>
      <c r="G28" s="62" t="s">
        <v>1546</v>
      </c>
      <c r="H28" s="62" t="s">
        <v>1547</v>
      </c>
      <c r="I28" s="62" t="s">
        <v>1546</v>
      </c>
      <c r="J28" s="62" t="s">
        <v>1548</v>
      </c>
      <c r="K28" s="62" t="s">
        <v>1570</v>
      </c>
      <c r="L28" s="62" t="s">
        <v>958</v>
      </c>
      <c r="M28" s="62" t="s">
        <v>1551</v>
      </c>
      <c r="N28" s="62" t="s">
        <v>1554</v>
      </c>
      <c r="O28" s="59">
        <v>0</v>
      </c>
      <c r="P28" s="59">
        <v>0</v>
      </c>
      <c r="Q28" s="59">
        <v>2026</v>
      </c>
      <c r="R28" s="59">
        <v>694678</v>
      </c>
      <c r="S28" s="59">
        <v>2027</v>
      </c>
      <c r="T28" s="59">
        <v>0</v>
      </c>
      <c r="U28" s="59">
        <v>2028</v>
      </c>
      <c r="V28" s="59">
        <v>0</v>
      </c>
      <c r="W28" s="59">
        <v>2029</v>
      </c>
      <c r="X28" s="59">
        <v>0</v>
      </c>
    </row>
    <row r="29" spans="1:24" x14ac:dyDescent="0.2">
      <c r="A29" s="59">
        <v>2025</v>
      </c>
      <c r="B29" s="60" t="s">
        <v>1543</v>
      </c>
      <c r="C29" s="61">
        <v>45685</v>
      </c>
      <c r="D29" s="61">
        <v>45734</v>
      </c>
      <c r="E29" s="62" t="s">
        <v>1544</v>
      </c>
      <c r="F29" s="62" t="s">
        <v>1545</v>
      </c>
      <c r="G29" s="62" t="s">
        <v>1546</v>
      </c>
      <c r="H29" s="62" t="s">
        <v>1547</v>
      </c>
      <c r="I29" s="62" t="s">
        <v>1546</v>
      </c>
      <c r="J29" s="62" t="s">
        <v>1548</v>
      </c>
      <c r="K29" s="62" t="s">
        <v>1571</v>
      </c>
      <c r="L29" s="62" t="s">
        <v>1572</v>
      </c>
      <c r="M29" s="62" t="s">
        <v>1551</v>
      </c>
      <c r="N29" s="62" t="s">
        <v>1553</v>
      </c>
      <c r="O29" s="59">
        <v>27462</v>
      </c>
      <c r="P29" s="59">
        <v>0</v>
      </c>
      <c r="Q29" s="59">
        <v>2026</v>
      </c>
      <c r="R29" s="59">
        <v>0</v>
      </c>
      <c r="S29" s="59">
        <v>2027</v>
      </c>
      <c r="T29" s="59">
        <v>0</v>
      </c>
      <c r="U29" s="59">
        <v>2028</v>
      </c>
      <c r="V29" s="59">
        <v>0</v>
      </c>
      <c r="W29" s="59">
        <v>2029</v>
      </c>
      <c r="X29" s="59">
        <v>0</v>
      </c>
    </row>
    <row r="30" spans="1:24" x14ac:dyDescent="0.2">
      <c r="A30" s="59">
        <v>2025</v>
      </c>
      <c r="B30" s="60" t="s">
        <v>1543</v>
      </c>
      <c r="C30" s="61">
        <v>45685</v>
      </c>
      <c r="D30" s="61">
        <v>45734</v>
      </c>
      <c r="E30" s="62" t="s">
        <v>1544</v>
      </c>
      <c r="F30" s="62" t="s">
        <v>1545</v>
      </c>
      <c r="G30" s="62" t="s">
        <v>1546</v>
      </c>
      <c r="H30" s="62" t="s">
        <v>1547</v>
      </c>
      <c r="I30" s="62" t="s">
        <v>1546</v>
      </c>
      <c r="J30" s="62" t="s">
        <v>1548</v>
      </c>
      <c r="K30" s="62" t="s">
        <v>1571</v>
      </c>
      <c r="L30" s="62" t="s">
        <v>1572</v>
      </c>
      <c r="M30" s="62" t="s">
        <v>1551</v>
      </c>
      <c r="N30" s="62" t="s">
        <v>1573</v>
      </c>
      <c r="O30" s="59">
        <v>40600</v>
      </c>
      <c r="P30" s="59">
        <v>0</v>
      </c>
      <c r="Q30" s="59">
        <v>2026</v>
      </c>
      <c r="R30" s="59">
        <v>0</v>
      </c>
      <c r="S30" s="59">
        <v>2027</v>
      </c>
      <c r="T30" s="59">
        <v>0</v>
      </c>
      <c r="U30" s="59">
        <v>2028</v>
      </c>
      <c r="V30" s="59">
        <v>0</v>
      </c>
      <c r="W30" s="59">
        <v>2029</v>
      </c>
      <c r="X30" s="59">
        <v>0</v>
      </c>
    </row>
    <row r="31" spans="1:24" x14ac:dyDescent="0.2">
      <c r="A31" s="59">
        <v>2025</v>
      </c>
      <c r="B31" s="60" t="s">
        <v>1543</v>
      </c>
      <c r="C31" s="61">
        <v>45685</v>
      </c>
      <c r="D31" s="61">
        <v>45734</v>
      </c>
      <c r="E31" s="62" t="s">
        <v>1544</v>
      </c>
      <c r="F31" s="62" t="s">
        <v>1545</v>
      </c>
      <c r="G31" s="62" t="s">
        <v>1546</v>
      </c>
      <c r="H31" s="62" t="s">
        <v>1547</v>
      </c>
      <c r="I31" s="62" t="s">
        <v>1546</v>
      </c>
      <c r="J31" s="62" t="s">
        <v>1548</v>
      </c>
      <c r="K31" s="62" t="s">
        <v>1571</v>
      </c>
      <c r="L31" s="62" t="s">
        <v>1572</v>
      </c>
      <c r="M31" s="62" t="s">
        <v>1551</v>
      </c>
      <c r="N31" s="62" t="s">
        <v>1574</v>
      </c>
      <c r="O31" s="59">
        <v>107000</v>
      </c>
      <c r="P31" s="59">
        <v>0</v>
      </c>
      <c r="Q31" s="59">
        <v>2026</v>
      </c>
      <c r="R31" s="59">
        <v>0</v>
      </c>
      <c r="S31" s="59">
        <v>2027</v>
      </c>
      <c r="T31" s="59">
        <v>0</v>
      </c>
      <c r="U31" s="59">
        <v>2028</v>
      </c>
      <c r="V31" s="59">
        <v>0</v>
      </c>
      <c r="W31" s="59">
        <v>2029</v>
      </c>
      <c r="X31" s="59">
        <v>0</v>
      </c>
    </row>
    <row r="32" spans="1:24" x14ac:dyDescent="0.2">
      <c r="A32" s="59">
        <v>2025</v>
      </c>
      <c r="B32" s="60" t="s">
        <v>1543</v>
      </c>
      <c r="C32" s="61">
        <v>45685</v>
      </c>
      <c r="D32" s="61">
        <v>45734</v>
      </c>
      <c r="E32" s="62" t="s">
        <v>1544</v>
      </c>
      <c r="F32" s="62" t="s">
        <v>1545</v>
      </c>
      <c r="G32" s="62" t="s">
        <v>1546</v>
      </c>
      <c r="H32" s="62" t="s">
        <v>1547</v>
      </c>
      <c r="I32" s="62" t="s">
        <v>1546</v>
      </c>
      <c r="J32" s="62" t="s">
        <v>1548</v>
      </c>
      <c r="K32" s="62" t="s">
        <v>1571</v>
      </c>
      <c r="L32" s="62" t="s">
        <v>1572</v>
      </c>
      <c r="M32" s="62" t="s">
        <v>1551</v>
      </c>
      <c r="N32" s="62" t="s">
        <v>1554</v>
      </c>
      <c r="O32" s="59">
        <v>0</v>
      </c>
      <c r="P32" s="59">
        <v>0</v>
      </c>
      <c r="Q32" s="59">
        <v>2026</v>
      </c>
      <c r="R32" s="59">
        <v>0</v>
      </c>
      <c r="S32" s="59">
        <v>2027</v>
      </c>
      <c r="T32" s="59">
        <v>0</v>
      </c>
      <c r="U32" s="59">
        <v>2028</v>
      </c>
      <c r="V32" s="59">
        <v>0</v>
      </c>
      <c r="W32" s="59">
        <v>2029</v>
      </c>
      <c r="X32" s="59">
        <v>0</v>
      </c>
    </row>
    <row r="33" spans="1:24" x14ac:dyDescent="0.2">
      <c r="A33" s="59">
        <v>2025</v>
      </c>
      <c r="B33" s="60" t="s">
        <v>1543</v>
      </c>
      <c r="C33" s="61">
        <v>45685</v>
      </c>
      <c r="D33" s="61">
        <v>45734</v>
      </c>
      <c r="E33" s="62" t="s">
        <v>1544</v>
      </c>
      <c r="F33" s="62" t="s">
        <v>1545</v>
      </c>
      <c r="G33" s="62" t="s">
        <v>1546</v>
      </c>
      <c r="H33" s="62" t="s">
        <v>1547</v>
      </c>
      <c r="I33" s="62" t="s">
        <v>1546</v>
      </c>
      <c r="J33" s="62" t="s">
        <v>1548</v>
      </c>
      <c r="K33" s="62" t="s">
        <v>1575</v>
      </c>
      <c r="L33" s="62" t="s">
        <v>1576</v>
      </c>
      <c r="M33" s="62" t="s">
        <v>1551</v>
      </c>
      <c r="N33" s="62" t="s">
        <v>1573</v>
      </c>
      <c r="O33" s="59">
        <v>32548</v>
      </c>
      <c r="P33" s="59">
        <v>0</v>
      </c>
      <c r="Q33" s="59">
        <v>2026</v>
      </c>
      <c r="R33" s="59">
        <v>0</v>
      </c>
      <c r="S33" s="59">
        <v>2027</v>
      </c>
      <c r="T33" s="59">
        <v>0</v>
      </c>
      <c r="U33" s="59">
        <v>2028</v>
      </c>
      <c r="V33" s="59">
        <v>0</v>
      </c>
      <c r="W33" s="59">
        <v>2029</v>
      </c>
      <c r="X33" s="59">
        <v>0</v>
      </c>
    </row>
    <row r="34" spans="1:24" x14ac:dyDescent="0.2">
      <c r="A34" s="59">
        <v>2025</v>
      </c>
      <c r="B34" s="60" t="s">
        <v>1543</v>
      </c>
      <c r="C34" s="61">
        <v>45685</v>
      </c>
      <c r="D34" s="61">
        <v>45734</v>
      </c>
      <c r="E34" s="62" t="s">
        <v>1544</v>
      </c>
      <c r="F34" s="62" t="s">
        <v>1545</v>
      </c>
      <c r="G34" s="62" t="s">
        <v>1546</v>
      </c>
      <c r="H34" s="62" t="s">
        <v>1547</v>
      </c>
      <c r="I34" s="62" t="s">
        <v>1546</v>
      </c>
      <c r="J34" s="62" t="s">
        <v>1548</v>
      </c>
      <c r="K34" s="62" t="s">
        <v>1575</v>
      </c>
      <c r="L34" s="62" t="s">
        <v>1576</v>
      </c>
      <c r="M34" s="62" t="s">
        <v>1551</v>
      </c>
      <c r="N34" s="62" t="s">
        <v>1574</v>
      </c>
      <c r="O34" s="59">
        <v>8551</v>
      </c>
      <c r="P34" s="59">
        <v>0</v>
      </c>
      <c r="Q34" s="59">
        <v>2026</v>
      </c>
      <c r="R34" s="59">
        <v>0</v>
      </c>
      <c r="S34" s="59">
        <v>2027</v>
      </c>
      <c r="T34" s="59">
        <v>0</v>
      </c>
      <c r="U34" s="59">
        <v>2028</v>
      </c>
      <c r="V34" s="59">
        <v>0</v>
      </c>
      <c r="W34" s="59">
        <v>2029</v>
      </c>
      <c r="X34" s="59">
        <v>0</v>
      </c>
    </row>
    <row r="35" spans="1:24" x14ac:dyDescent="0.2">
      <c r="A35" s="59">
        <v>2025</v>
      </c>
      <c r="B35" s="60" t="s">
        <v>1543</v>
      </c>
      <c r="C35" s="61">
        <v>45685</v>
      </c>
      <c r="D35" s="61">
        <v>45734</v>
      </c>
      <c r="E35" s="62" t="s">
        <v>1544</v>
      </c>
      <c r="F35" s="62" t="s">
        <v>1545</v>
      </c>
      <c r="G35" s="62" t="s">
        <v>1546</v>
      </c>
      <c r="H35" s="62" t="s">
        <v>1547</v>
      </c>
      <c r="I35" s="62" t="s">
        <v>1546</v>
      </c>
      <c r="J35" s="62" t="s">
        <v>1548</v>
      </c>
      <c r="K35" s="62" t="s">
        <v>1575</v>
      </c>
      <c r="L35" s="62" t="s">
        <v>1576</v>
      </c>
      <c r="M35" s="62" t="s">
        <v>1551</v>
      </c>
      <c r="N35" s="62" t="s">
        <v>1554</v>
      </c>
      <c r="O35" s="59">
        <v>0</v>
      </c>
      <c r="P35" s="59">
        <v>0</v>
      </c>
      <c r="Q35" s="59">
        <v>2026</v>
      </c>
      <c r="R35" s="59">
        <v>25119</v>
      </c>
      <c r="S35" s="59">
        <v>2027</v>
      </c>
      <c r="T35" s="59">
        <v>0</v>
      </c>
      <c r="U35" s="59">
        <v>2028</v>
      </c>
      <c r="V35" s="59">
        <v>0</v>
      </c>
      <c r="W35" s="59">
        <v>2029</v>
      </c>
      <c r="X35" s="59">
        <v>0</v>
      </c>
    </row>
    <row r="36" spans="1:24" x14ac:dyDescent="0.2">
      <c r="A36" s="59">
        <v>2025</v>
      </c>
      <c r="B36" s="60" t="s">
        <v>1543</v>
      </c>
      <c r="C36" s="61">
        <v>45685</v>
      </c>
      <c r="D36" s="61">
        <v>45734</v>
      </c>
      <c r="E36" s="62" t="s">
        <v>1544</v>
      </c>
      <c r="F36" s="62" t="s">
        <v>1545</v>
      </c>
      <c r="G36" s="62" t="s">
        <v>1546</v>
      </c>
      <c r="H36" s="62" t="s">
        <v>1547</v>
      </c>
      <c r="I36" s="62" t="s">
        <v>1546</v>
      </c>
      <c r="J36" s="62" t="s">
        <v>1548</v>
      </c>
      <c r="K36" s="62" t="s">
        <v>1577</v>
      </c>
      <c r="L36" s="62" t="s">
        <v>1578</v>
      </c>
      <c r="M36" s="62" t="s">
        <v>1551</v>
      </c>
      <c r="N36" s="62" t="s">
        <v>1552</v>
      </c>
      <c r="O36" s="59">
        <v>8591</v>
      </c>
      <c r="P36" s="59">
        <v>0</v>
      </c>
      <c r="Q36" s="59">
        <v>2026</v>
      </c>
      <c r="R36" s="59">
        <v>0</v>
      </c>
      <c r="S36" s="59">
        <v>2027</v>
      </c>
      <c r="T36" s="59">
        <v>0</v>
      </c>
      <c r="U36" s="59">
        <v>2028</v>
      </c>
      <c r="V36" s="59">
        <v>0</v>
      </c>
      <c r="W36" s="59">
        <v>2029</v>
      </c>
      <c r="X36" s="59">
        <v>0</v>
      </c>
    </row>
    <row r="37" spans="1:24" x14ac:dyDescent="0.2">
      <c r="A37" s="59">
        <v>2025</v>
      </c>
      <c r="B37" s="60" t="s">
        <v>1543</v>
      </c>
      <c r="C37" s="61">
        <v>45685</v>
      </c>
      <c r="D37" s="61">
        <v>45734</v>
      </c>
      <c r="E37" s="62" t="s">
        <v>1544</v>
      </c>
      <c r="F37" s="62" t="s">
        <v>1545</v>
      </c>
      <c r="G37" s="62" t="s">
        <v>1546</v>
      </c>
      <c r="H37" s="62" t="s">
        <v>1547</v>
      </c>
      <c r="I37" s="62" t="s">
        <v>1546</v>
      </c>
      <c r="J37" s="62" t="s">
        <v>1548</v>
      </c>
      <c r="K37" s="62" t="s">
        <v>1577</v>
      </c>
      <c r="L37" s="62" t="s">
        <v>1578</v>
      </c>
      <c r="M37" s="62" t="s">
        <v>1551</v>
      </c>
      <c r="N37" s="62" t="s">
        <v>1553</v>
      </c>
      <c r="O37" s="59">
        <v>711999</v>
      </c>
      <c r="P37" s="59">
        <v>0</v>
      </c>
      <c r="Q37" s="59">
        <v>2026</v>
      </c>
      <c r="R37" s="59">
        <v>0</v>
      </c>
      <c r="S37" s="59">
        <v>2027</v>
      </c>
      <c r="T37" s="59">
        <v>0</v>
      </c>
      <c r="U37" s="59">
        <v>2028</v>
      </c>
      <c r="V37" s="59">
        <v>0</v>
      </c>
      <c r="W37" s="59">
        <v>2029</v>
      </c>
      <c r="X37" s="59">
        <v>0</v>
      </c>
    </row>
    <row r="38" spans="1:24" x14ac:dyDescent="0.2">
      <c r="A38" s="59">
        <v>2025</v>
      </c>
      <c r="B38" s="60" t="s">
        <v>1543</v>
      </c>
      <c r="C38" s="61">
        <v>45685</v>
      </c>
      <c r="D38" s="61">
        <v>45734</v>
      </c>
      <c r="E38" s="62" t="s">
        <v>1544</v>
      </c>
      <c r="F38" s="62" t="s">
        <v>1545</v>
      </c>
      <c r="G38" s="62" t="s">
        <v>1546</v>
      </c>
      <c r="H38" s="62" t="s">
        <v>1547</v>
      </c>
      <c r="I38" s="62" t="s">
        <v>1546</v>
      </c>
      <c r="J38" s="62" t="s">
        <v>1548</v>
      </c>
      <c r="K38" s="62" t="s">
        <v>1577</v>
      </c>
      <c r="L38" s="62" t="s">
        <v>1578</v>
      </c>
      <c r="M38" s="62" t="s">
        <v>1551</v>
      </c>
      <c r="N38" s="62" t="s">
        <v>1554</v>
      </c>
      <c r="O38" s="59">
        <v>0</v>
      </c>
      <c r="P38" s="59">
        <v>0</v>
      </c>
      <c r="Q38" s="59">
        <v>2026</v>
      </c>
      <c r="R38" s="59">
        <v>10937</v>
      </c>
      <c r="S38" s="59">
        <v>2027</v>
      </c>
      <c r="T38" s="59">
        <v>0</v>
      </c>
      <c r="U38" s="59">
        <v>2028</v>
      </c>
      <c r="V38" s="59">
        <v>0</v>
      </c>
      <c r="W38" s="59">
        <v>2029</v>
      </c>
      <c r="X38" s="59">
        <v>0</v>
      </c>
    </row>
    <row r="39" spans="1:24" x14ac:dyDescent="0.2">
      <c r="A39" s="59">
        <v>2025</v>
      </c>
      <c r="B39" s="60" t="s">
        <v>1543</v>
      </c>
      <c r="C39" s="61">
        <v>45685</v>
      </c>
      <c r="D39" s="61">
        <v>45734</v>
      </c>
      <c r="E39" s="62" t="s">
        <v>1544</v>
      </c>
      <c r="F39" s="62" t="s">
        <v>1545</v>
      </c>
      <c r="G39" s="62" t="s">
        <v>1546</v>
      </c>
      <c r="H39" s="62" t="s">
        <v>1547</v>
      </c>
      <c r="I39" s="62" t="s">
        <v>1546</v>
      </c>
      <c r="J39" s="62" t="s">
        <v>1548</v>
      </c>
      <c r="K39" s="62" t="s">
        <v>1579</v>
      </c>
      <c r="L39" s="63" t="s">
        <v>910</v>
      </c>
      <c r="M39" s="62" t="s">
        <v>1551</v>
      </c>
      <c r="N39" s="62" t="s">
        <v>1552</v>
      </c>
      <c r="O39" s="59">
        <v>18482</v>
      </c>
      <c r="P39" s="59">
        <v>0</v>
      </c>
      <c r="Q39" s="59">
        <v>2026</v>
      </c>
      <c r="R39" s="59">
        <v>0</v>
      </c>
      <c r="S39" s="59">
        <v>2027</v>
      </c>
      <c r="T39" s="59">
        <v>0</v>
      </c>
      <c r="U39" s="59">
        <v>2028</v>
      </c>
      <c r="V39" s="59">
        <v>0</v>
      </c>
      <c r="W39" s="59">
        <v>2029</v>
      </c>
      <c r="X39" s="59">
        <v>0</v>
      </c>
    </row>
    <row r="40" spans="1:24" x14ac:dyDescent="0.2">
      <c r="A40" s="59">
        <v>2025</v>
      </c>
      <c r="B40" s="60" t="s">
        <v>1543</v>
      </c>
      <c r="C40" s="61">
        <v>45685</v>
      </c>
      <c r="D40" s="61">
        <v>45734</v>
      </c>
      <c r="E40" s="62" t="s">
        <v>1544</v>
      </c>
      <c r="F40" s="62" t="s">
        <v>1545</v>
      </c>
      <c r="G40" s="62" t="s">
        <v>1546</v>
      </c>
      <c r="H40" s="62" t="s">
        <v>1547</v>
      </c>
      <c r="I40" s="62" t="s">
        <v>1546</v>
      </c>
      <c r="J40" s="62" t="s">
        <v>1548</v>
      </c>
      <c r="K40" s="62" t="s">
        <v>1579</v>
      </c>
      <c r="L40" s="63" t="s">
        <v>910</v>
      </c>
      <c r="M40" s="62" t="s">
        <v>1551</v>
      </c>
      <c r="N40" s="62" t="s">
        <v>1553</v>
      </c>
      <c r="O40" s="59">
        <v>1926947</v>
      </c>
      <c r="P40" s="59">
        <v>0</v>
      </c>
      <c r="Q40" s="59">
        <v>2026</v>
      </c>
      <c r="R40" s="59">
        <v>0</v>
      </c>
      <c r="S40" s="59">
        <v>2027</v>
      </c>
      <c r="T40" s="59">
        <v>0</v>
      </c>
      <c r="U40" s="59">
        <v>2028</v>
      </c>
      <c r="V40" s="59">
        <v>0</v>
      </c>
      <c r="W40" s="59">
        <v>2029</v>
      </c>
      <c r="X40" s="59">
        <v>0</v>
      </c>
    </row>
    <row r="41" spans="1:24" x14ac:dyDescent="0.2">
      <c r="A41" s="59">
        <v>2025</v>
      </c>
      <c r="B41" s="60" t="s">
        <v>1543</v>
      </c>
      <c r="C41" s="61">
        <v>45685</v>
      </c>
      <c r="D41" s="61">
        <v>45734</v>
      </c>
      <c r="E41" s="62" t="s">
        <v>1544</v>
      </c>
      <c r="F41" s="62" t="s">
        <v>1545</v>
      </c>
      <c r="G41" s="62" t="s">
        <v>1546</v>
      </c>
      <c r="H41" s="62" t="s">
        <v>1547</v>
      </c>
      <c r="I41" s="62" t="s">
        <v>1546</v>
      </c>
      <c r="J41" s="62" t="s">
        <v>1548</v>
      </c>
      <c r="K41" s="62" t="s">
        <v>1579</v>
      </c>
      <c r="L41" s="63" t="s">
        <v>910</v>
      </c>
      <c r="M41" s="62" t="s">
        <v>1551</v>
      </c>
      <c r="N41" s="62" t="s">
        <v>1554</v>
      </c>
      <c r="O41" s="59">
        <v>0</v>
      </c>
      <c r="P41" s="59">
        <v>0</v>
      </c>
      <c r="Q41" s="59">
        <v>2026</v>
      </c>
      <c r="R41" s="59">
        <v>0</v>
      </c>
      <c r="S41" s="59">
        <v>2027</v>
      </c>
      <c r="T41" s="59">
        <v>0</v>
      </c>
      <c r="U41" s="59">
        <v>2028</v>
      </c>
      <c r="V41" s="59">
        <v>0</v>
      </c>
      <c r="W41" s="59">
        <v>2029</v>
      </c>
      <c r="X41" s="59">
        <v>0</v>
      </c>
    </row>
    <row r="42" spans="1:24" x14ac:dyDescent="0.2">
      <c r="A42" s="59">
        <v>2025</v>
      </c>
      <c r="B42" s="60" t="s">
        <v>1543</v>
      </c>
      <c r="C42" s="61">
        <v>45685</v>
      </c>
      <c r="D42" s="61">
        <v>45734</v>
      </c>
      <c r="E42" s="62" t="s">
        <v>1544</v>
      </c>
      <c r="F42" s="62" t="s">
        <v>1545</v>
      </c>
      <c r="G42" s="62" t="s">
        <v>1546</v>
      </c>
      <c r="H42" s="62" t="s">
        <v>1547</v>
      </c>
      <c r="I42" s="62" t="s">
        <v>1546</v>
      </c>
      <c r="J42" s="62" t="s">
        <v>1548</v>
      </c>
      <c r="K42" s="62" t="s">
        <v>1580</v>
      </c>
      <c r="L42" s="63" t="s">
        <v>1581</v>
      </c>
      <c r="M42" s="62" t="s">
        <v>1551</v>
      </c>
      <c r="N42" s="62" t="s">
        <v>1552</v>
      </c>
      <c r="O42" s="59">
        <v>55757</v>
      </c>
      <c r="P42" s="59">
        <v>0</v>
      </c>
      <c r="Q42" s="59">
        <v>2026</v>
      </c>
      <c r="R42" s="59">
        <v>0</v>
      </c>
      <c r="S42" s="59">
        <v>2027</v>
      </c>
      <c r="T42" s="59">
        <v>0</v>
      </c>
      <c r="U42" s="59">
        <v>2028</v>
      </c>
      <c r="V42" s="59">
        <v>0</v>
      </c>
      <c r="W42" s="59">
        <v>2029</v>
      </c>
      <c r="X42" s="59">
        <v>0</v>
      </c>
    </row>
    <row r="43" spans="1:24" x14ac:dyDescent="0.2">
      <c r="A43" s="59">
        <v>2025</v>
      </c>
      <c r="B43" s="60" t="s">
        <v>1543</v>
      </c>
      <c r="C43" s="61">
        <v>45685</v>
      </c>
      <c r="D43" s="61">
        <v>45734</v>
      </c>
      <c r="E43" s="62" t="s">
        <v>1544</v>
      </c>
      <c r="F43" s="62" t="s">
        <v>1545</v>
      </c>
      <c r="G43" s="62" t="s">
        <v>1546</v>
      </c>
      <c r="H43" s="62" t="s">
        <v>1547</v>
      </c>
      <c r="I43" s="62" t="s">
        <v>1546</v>
      </c>
      <c r="J43" s="62" t="s">
        <v>1548</v>
      </c>
      <c r="K43" s="62" t="s">
        <v>1580</v>
      </c>
      <c r="L43" s="63" t="s">
        <v>1581</v>
      </c>
      <c r="M43" s="62" t="s">
        <v>1551</v>
      </c>
      <c r="N43" s="62" t="s">
        <v>1573</v>
      </c>
      <c r="O43" s="59">
        <v>118508</v>
      </c>
      <c r="P43" s="59">
        <v>0</v>
      </c>
      <c r="Q43" s="59">
        <v>2026</v>
      </c>
      <c r="R43" s="59">
        <v>0</v>
      </c>
      <c r="S43" s="59">
        <v>2027</v>
      </c>
      <c r="T43" s="59">
        <v>0</v>
      </c>
      <c r="U43" s="59">
        <v>2028</v>
      </c>
      <c r="V43" s="59">
        <v>0</v>
      </c>
      <c r="W43" s="59">
        <v>2029</v>
      </c>
      <c r="X43" s="59">
        <v>0</v>
      </c>
    </row>
    <row r="44" spans="1:24" x14ac:dyDescent="0.2">
      <c r="A44" s="59">
        <v>2025</v>
      </c>
      <c r="B44" s="60" t="s">
        <v>1543</v>
      </c>
      <c r="C44" s="61">
        <v>45685</v>
      </c>
      <c r="D44" s="61">
        <v>45734</v>
      </c>
      <c r="E44" s="62" t="s">
        <v>1544</v>
      </c>
      <c r="F44" s="62" t="s">
        <v>1545</v>
      </c>
      <c r="G44" s="62" t="s">
        <v>1546</v>
      </c>
      <c r="H44" s="62" t="s">
        <v>1547</v>
      </c>
      <c r="I44" s="62" t="s">
        <v>1546</v>
      </c>
      <c r="J44" s="62" t="s">
        <v>1548</v>
      </c>
      <c r="K44" s="62" t="s">
        <v>1580</v>
      </c>
      <c r="L44" s="63" t="s">
        <v>1581</v>
      </c>
      <c r="M44" s="62" t="s">
        <v>1551</v>
      </c>
      <c r="N44" s="62" t="s">
        <v>1574</v>
      </c>
      <c r="O44" s="59">
        <v>76980</v>
      </c>
      <c r="P44" s="59">
        <v>0</v>
      </c>
      <c r="Q44" s="59">
        <v>2026</v>
      </c>
      <c r="R44" s="59">
        <v>0</v>
      </c>
      <c r="S44" s="59">
        <v>2027</v>
      </c>
      <c r="T44" s="59">
        <v>0</v>
      </c>
      <c r="U44" s="59">
        <v>2028</v>
      </c>
      <c r="V44" s="59">
        <v>0</v>
      </c>
      <c r="W44" s="59">
        <v>2029</v>
      </c>
      <c r="X44" s="59">
        <v>0</v>
      </c>
    </row>
    <row r="45" spans="1:24" x14ac:dyDescent="0.2">
      <c r="A45" s="59">
        <v>2025</v>
      </c>
      <c r="B45" s="60" t="s">
        <v>1543</v>
      </c>
      <c r="C45" s="61">
        <v>45685</v>
      </c>
      <c r="D45" s="61">
        <v>45734</v>
      </c>
      <c r="E45" s="62" t="s">
        <v>1544</v>
      </c>
      <c r="F45" s="62" t="s">
        <v>1545</v>
      </c>
      <c r="G45" s="62" t="s">
        <v>1546</v>
      </c>
      <c r="H45" s="62" t="s">
        <v>1547</v>
      </c>
      <c r="I45" s="62" t="s">
        <v>1546</v>
      </c>
      <c r="J45" s="62" t="s">
        <v>1548</v>
      </c>
      <c r="K45" s="62" t="s">
        <v>1580</v>
      </c>
      <c r="L45" s="63" t="s">
        <v>1581</v>
      </c>
      <c r="M45" s="62" t="s">
        <v>1551</v>
      </c>
      <c r="N45" s="62" t="s">
        <v>1554</v>
      </c>
      <c r="O45" s="59">
        <v>0</v>
      </c>
      <c r="P45" s="59">
        <v>0</v>
      </c>
      <c r="Q45" s="59">
        <v>2026</v>
      </c>
      <c r="R45" s="59">
        <v>73103</v>
      </c>
      <c r="S45" s="59">
        <v>2027</v>
      </c>
      <c r="T45" s="59">
        <v>0</v>
      </c>
      <c r="U45" s="59">
        <v>2028</v>
      </c>
      <c r="V45" s="59">
        <v>0</v>
      </c>
      <c r="W45" s="59">
        <v>2029</v>
      </c>
      <c r="X45" s="59">
        <v>0</v>
      </c>
    </row>
    <row r="46" spans="1:24" x14ac:dyDescent="0.2">
      <c r="A46" s="59">
        <v>2025</v>
      </c>
      <c r="B46" s="60" t="s">
        <v>1543</v>
      </c>
      <c r="C46" s="61">
        <v>45685</v>
      </c>
      <c r="D46" s="61">
        <v>45734</v>
      </c>
      <c r="E46" s="62" t="s">
        <v>1544</v>
      </c>
      <c r="F46" s="62" t="s">
        <v>1545</v>
      </c>
      <c r="G46" s="62" t="s">
        <v>1546</v>
      </c>
      <c r="H46" s="62" t="s">
        <v>1547</v>
      </c>
      <c r="I46" s="62" t="s">
        <v>1546</v>
      </c>
      <c r="J46" s="62" t="s">
        <v>1548</v>
      </c>
      <c r="K46" s="62" t="s">
        <v>1582</v>
      </c>
      <c r="L46" s="63" t="s">
        <v>1583</v>
      </c>
      <c r="M46" s="62" t="s">
        <v>1551</v>
      </c>
      <c r="N46" s="62" t="s">
        <v>1552</v>
      </c>
      <c r="O46" s="59">
        <v>28000</v>
      </c>
      <c r="P46" s="59">
        <v>0</v>
      </c>
      <c r="Q46" s="59">
        <v>2026</v>
      </c>
      <c r="R46" s="59">
        <v>0</v>
      </c>
      <c r="S46" s="59">
        <v>2027</v>
      </c>
      <c r="T46" s="59">
        <v>0</v>
      </c>
      <c r="U46" s="59">
        <v>2028</v>
      </c>
      <c r="V46" s="59">
        <v>0</v>
      </c>
      <c r="W46" s="59">
        <v>2029</v>
      </c>
      <c r="X46" s="59">
        <v>0</v>
      </c>
    </row>
    <row r="47" spans="1:24" x14ac:dyDescent="0.2">
      <c r="A47" s="59">
        <v>2025</v>
      </c>
      <c r="B47" s="60" t="s">
        <v>1543</v>
      </c>
      <c r="C47" s="61">
        <v>45685</v>
      </c>
      <c r="D47" s="61">
        <v>45734</v>
      </c>
      <c r="E47" s="62" t="s">
        <v>1544</v>
      </c>
      <c r="F47" s="62" t="s">
        <v>1545</v>
      </c>
      <c r="G47" s="62" t="s">
        <v>1546</v>
      </c>
      <c r="H47" s="62" t="s">
        <v>1547</v>
      </c>
      <c r="I47" s="62" t="s">
        <v>1546</v>
      </c>
      <c r="J47" s="62" t="s">
        <v>1548</v>
      </c>
      <c r="K47" s="62" t="s">
        <v>1582</v>
      </c>
      <c r="L47" s="63" t="s">
        <v>1583</v>
      </c>
      <c r="M47" s="62" t="s">
        <v>1551</v>
      </c>
      <c r="N47" s="62" t="s">
        <v>1554</v>
      </c>
      <c r="O47" s="59">
        <v>0</v>
      </c>
      <c r="P47" s="59">
        <v>0</v>
      </c>
      <c r="Q47" s="59">
        <v>2026</v>
      </c>
      <c r="R47" s="59">
        <v>0</v>
      </c>
      <c r="S47" s="59">
        <v>2027</v>
      </c>
      <c r="T47" s="59">
        <v>0</v>
      </c>
      <c r="U47" s="59">
        <v>2028</v>
      </c>
      <c r="V47" s="59">
        <v>0</v>
      </c>
      <c r="W47" s="59">
        <v>2029</v>
      </c>
      <c r="X47" s="59">
        <v>0</v>
      </c>
    </row>
    <row r="48" spans="1:24" x14ac:dyDescent="0.2">
      <c r="A48" s="59">
        <v>2025</v>
      </c>
      <c r="B48" s="60" t="s">
        <v>1543</v>
      </c>
      <c r="C48" s="61">
        <v>45685</v>
      </c>
      <c r="D48" s="61">
        <v>45734</v>
      </c>
      <c r="E48" s="62" t="s">
        <v>1544</v>
      </c>
      <c r="F48" s="62" t="s">
        <v>1545</v>
      </c>
      <c r="G48" s="62" t="s">
        <v>1546</v>
      </c>
      <c r="H48" s="62" t="s">
        <v>1547</v>
      </c>
      <c r="I48" s="62" t="s">
        <v>1546</v>
      </c>
      <c r="J48" s="62" t="s">
        <v>1548</v>
      </c>
      <c r="K48" s="62" t="s">
        <v>1584</v>
      </c>
      <c r="L48" s="63" t="s">
        <v>1585</v>
      </c>
      <c r="M48" s="62" t="s">
        <v>1551</v>
      </c>
      <c r="N48" s="62" t="s">
        <v>1552</v>
      </c>
      <c r="O48" s="59">
        <v>2800</v>
      </c>
      <c r="P48" s="59">
        <v>0</v>
      </c>
      <c r="Q48" s="59">
        <v>2026</v>
      </c>
      <c r="R48" s="59">
        <v>0</v>
      </c>
      <c r="S48" s="59">
        <v>2027</v>
      </c>
      <c r="T48" s="59">
        <v>0</v>
      </c>
      <c r="U48" s="59">
        <v>2028</v>
      </c>
      <c r="V48" s="59">
        <v>0</v>
      </c>
      <c r="W48" s="59">
        <v>2029</v>
      </c>
      <c r="X48" s="59">
        <v>0</v>
      </c>
    </row>
    <row r="49" spans="1:24" x14ac:dyDescent="0.2">
      <c r="A49" s="59">
        <v>2025</v>
      </c>
      <c r="B49" s="60" t="s">
        <v>1543</v>
      </c>
      <c r="C49" s="61">
        <v>45685</v>
      </c>
      <c r="D49" s="61">
        <v>45734</v>
      </c>
      <c r="E49" s="62" t="s">
        <v>1544</v>
      </c>
      <c r="F49" s="62" t="s">
        <v>1545</v>
      </c>
      <c r="G49" s="62" t="s">
        <v>1546</v>
      </c>
      <c r="H49" s="62" t="s">
        <v>1547</v>
      </c>
      <c r="I49" s="62" t="s">
        <v>1546</v>
      </c>
      <c r="J49" s="62" t="s">
        <v>1548</v>
      </c>
      <c r="K49" s="62" t="s">
        <v>1584</v>
      </c>
      <c r="L49" s="63" t="s">
        <v>1585</v>
      </c>
      <c r="M49" s="62" t="s">
        <v>1551</v>
      </c>
      <c r="N49" s="62" t="s">
        <v>1553</v>
      </c>
      <c r="O49" s="59">
        <v>140211</v>
      </c>
      <c r="P49" s="59">
        <v>0</v>
      </c>
      <c r="Q49" s="59">
        <v>2026</v>
      </c>
      <c r="R49" s="59">
        <v>0</v>
      </c>
      <c r="S49" s="59">
        <v>2027</v>
      </c>
      <c r="T49" s="59">
        <v>0</v>
      </c>
      <c r="U49" s="59">
        <v>2028</v>
      </c>
      <c r="V49" s="59">
        <v>0</v>
      </c>
      <c r="W49" s="59">
        <v>2029</v>
      </c>
      <c r="X49" s="59">
        <v>0</v>
      </c>
    </row>
    <row r="50" spans="1:24" x14ac:dyDescent="0.2">
      <c r="A50" s="59">
        <v>2025</v>
      </c>
      <c r="B50" s="60" t="s">
        <v>1543</v>
      </c>
      <c r="C50" s="61">
        <v>45685</v>
      </c>
      <c r="D50" s="61">
        <v>45734</v>
      </c>
      <c r="E50" s="62" t="s">
        <v>1544</v>
      </c>
      <c r="F50" s="62" t="s">
        <v>1545</v>
      </c>
      <c r="G50" s="62" t="s">
        <v>1546</v>
      </c>
      <c r="H50" s="62" t="s">
        <v>1547</v>
      </c>
      <c r="I50" s="62" t="s">
        <v>1546</v>
      </c>
      <c r="J50" s="62" t="s">
        <v>1548</v>
      </c>
      <c r="K50" s="62" t="s">
        <v>1584</v>
      </c>
      <c r="L50" s="63" t="s">
        <v>1585</v>
      </c>
      <c r="M50" s="62" t="s">
        <v>1551</v>
      </c>
      <c r="N50" s="62" t="s">
        <v>1574</v>
      </c>
      <c r="O50" s="59">
        <v>21206</v>
      </c>
      <c r="P50" s="59">
        <v>0</v>
      </c>
      <c r="Q50" s="59">
        <v>2026</v>
      </c>
      <c r="R50" s="59">
        <v>0</v>
      </c>
      <c r="S50" s="59">
        <v>2027</v>
      </c>
      <c r="T50" s="59">
        <v>0</v>
      </c>
      <c r="U50" s="59">
        <v>2028</v>
      </c>
      <c r="V50" s="59">
        <v>0</v>
      </c>
      <c r="W50" s="59">
        <v>2029</v>
      </c>
      <c r="X50" s="59">
        <v>0</v>
      </c>
    </row>
    <row r="51" spans="1:24" x14ac:dyDescent="0.2">
      <c r="A51" s="59">
        <v>2025</v>
      </c>
      <c r="B51" s="60" t="s">
        <v>1543</v>
      </c>
      <c r="C51" s="61">
        <v>45685</v>
      </c>
      <c r="D51" s="61">
        <v>45734</v>
      </c>
      <c r="E51" s="62" t="s">
        <v>1544</v>
      </c>
      <c r="F51" s="62" t="s">
        <v>1545</v>
      </c>
      <c r="G51" s="62" t="s">
        <v>1546</v>
      </c>
      <c r="H51" s="62" t="s">
        <v>1547</v>
      </c>
      <c r="I51" s="62" t="s">
        <v>1546</v>
      </c>
      <c r="J51" s="62" t="s">
        <v>1548</v>
      </c>
      <c r="K51" s="62" t="s">
        <v>1584</v>
      </c>
      <c r="L51" s="63" t="s">
        <v>1585</v>
      </c>
      <c r="M51" s="62" t="s">
        <v>1551</v>
      </c>
      <c r="N51" s="62" t="s">
        <v>1554</v>
      </c>
      <c r="O51" s="59">
        <v>0</v>
      </c>
      <c r="P51" s="59">
        <v>0</v>
      </c>
      <c r="Q51" s="59">
        <v>2026</v>
      </c>
      <c r="R51" s="59">
        <v>0</v>
      </c>
      <c r="S51" s="59">
        <v>2027</v>
      </c>
      <c r="T51" s="59">
        <v>0</v>
      </c>
      <c r="U51" s="59">
        <v>2028</v>
      </c>
      <c r="V51" s="59">
        <v>0</v>
      </c>
      <c r="W51" s="59">
        <v>2029</v>
      </c>
      <c r="X51" s="59">
        <v>0</v>
      </c>
    </row>
    <row r="52" spans="1:24" x14ac:dyDescent="0.2">
      <c r="A52" s="59">
        <v>2025</v>
      </c>
      <c r="B52" s="60" t="s">
        <v>1543</v>
      </c>
      <c r="C52" s="61">
        <v>45685</v>
      </c>
      <c r="D52" s="61">
        <v>45734</v>
      </c>
      <c r="E52" s="62" t="s">
        <v>1544</v>
      </c>
      <c r="F52" s="62" t="s">
        <v>1545</v>
      </c>
      <c r="G52" s="62" t="s">
        <v>1546</v>
      </c>
      <c r="H52" s="62" t="s">
        <v>1547</v>
      </c>
      <c r="I52" s="62" t="s">
        <v>1546</v>
      </c>
      <c r="J52" s="62" t="s">
        <v>1548</v>
      </c>
      <c r="K52" s="62" t="s">
        <v>1586</v>
      </c>
      <c r="L52" s="63" t="s">
        <v>1587</v>
      </c>
      <c r="M52" s="62" t="s">
        <v>1551</v>
      </c>
      <c r="N52" s="62" t="s">
        <v>1552</v>
      </c>
      <c r="O52" s="59">
        <v>100000</v>
      </c>
      <c r="P52" s="59">
        <v>0</v>
      </c>
      <c r="Q52" s="59">
        <v>2026</v>
      </c>
      <c r="R52" s="59">
        <v>0</v>
      </c>
      <c r="S52" s="59">
        <v>2027</v>
      </c>
      <c r="T52" s="59">
        <v>0</v>
      </c>
      <c r="U52" s="59">
        <v>2028</v>
      </c>
      <c r="V52" s="59">
        <v>0</v>
      </c>
      <c r="W52" s="59">
        <v>2029</v>
      </c>
      <c r="X52" s="59">
        <v>0</v>
      </c>
    </row>
    <row r="53" spans="1:24" x14ac:dyDescent="0.2">
      <c r="A53" s="59">
        <v>2025</v>
      </c>
      <c r="B53" s="60" t="s">
        <v>1543</v>
      </c>
      <c r="C53" s="61">
        <v>45685</v>
      </c>
      <c r="D53" s="61">
        <v>45734</v>
      </c>
      <c r="E53" s="62" t="s">
        <v>1544</v>
      </c>
      <c r="F53" s="62" t="s">
        <v>1545</v>
      </c>
      <c r="G53" s="62" t="s">
        <v>1546</v>
      </c>
      <c r="H53" s="62" t="s">
        <v>1547</v>
      </c>
      <c r="I53" s="62" t="s">
        <v>1546</v>
      </c>
      <c r="J53" s="62" t="s">
        <v>1548</v>
      </c>
      <c r="K53" s="62" t="s">
        <v>1586</v>
      </c>
      <c r="L53" s="63" t="s">
        <v>1587</v>
      </c>
      <c r="M53" s="62" t="s">
        <v>1551</v>
      </c>
      <c r="N53" s="62" t="s">
        <v>1553</v>
      </c>
      <c r="O53" s="59">
        <v>3800000</v>
      </c>
      <c r="P53" s="59">
        <v>0</v>
      </c>
      <c r="Q53" s="59">
        <v>2026</v>
      </c>
      <c r="R53" s="59">
        <v>0</v>
      </c>
      <c r="S53" s="59">
        <v>2027</v>
      </c>
      <c r="T53" s="59">
        <v>0</v>
      </c>
      <c r="U53" s="59">
        <v>2028</v>
      </c>
      <c r="V53" s="59">
        <v>0</v>
      </c>
      <c r="W53" s="59">
        <v>2029</v>
      </c>
      <c r="X53" s="59">
        <v>0</v>
      </c>
    </row>
    <row r="54" spans="1:24" x14ac:dyDescent="0.2">
      <c r="A54" s="59">
        <v>2025</v>
      </c>
      <c r="B54" s="60" t="s">
        <v>1543</v>
      </c>
      <c r="C54" s="61">
        <v>45685</v>
      </c>
      <c r="D54" s="61">
        <v>45734</v>
      </c>
      <c r="E54" s="62" t="s">
        <v>1544</v>
      </c>
      <c r="F54" s="62" t="s">
        <v>1545</v>
      </c>
      <c r="G54" s="62" t="s">
        <v>1546</v>
      </c>
      <c r="H54" s="62" t="s">
        <v>1547</v>
      </c>
      <c r="I54" s="62" t="s">
        <v>1546</v>
      </c>
      <c r="J54" s="62" t="s">
        <v>1548</v>
      </c>
      <c r="K54" s="62" t="s">
        <v>1586</v>
      </c>
      <c r="L54" s="63" t="s">
        <v>1587</v>
      </c>
      <c r="M54" s="62" t="s">
        <v>1551</v>
      </c>
      <c r="N54" s="62" t="s">
        <v>1554</v>
      </c>
      <c r="O54" s="59">
        <v>0</v>
      </c>
      <c r="P54" s="59">
        <v>0</v>
      </c>
      <c r="Q54" s="59">
        <v>2026</v>
      </c>
      <c r="R54" s="59">
        <v>4697837</v>
      </c>
      <c r="S54" s="59">
        <v>2027</v>
      </c>
      <c r="T54" s="59">
        <v>0</v>
      </c>
      <c r="U54" s="59">
        <v>2028</v>
      </c>
      <c r="V54" s="59">
        <v>0</v>
      </c>
      <c r="W54" s="59">
        <v>2029</v>
      </c>
      <c r="X54" s="59">
        <v>0</v>
      </c>
    </row>
    <row r="55" spans="1:24" x14ac:dyDescent="0.2">
      <c r="A55" s="59">
        <v>2025</v>
      </c>
      <c r="B55" s="60" t="s">
        <v>1543</v>
      </c>
      <c r="C55" s="61">
        <v>45685</v>
      </c>
      <c r="D55" s="61">
        <v>45734</v>
      </c>
      <c r="E55" s="62" t="s">
        <v>1544</v>
      </c>
      <c r="F55" s="62" t="s">
        <v>1545</v>
      </c>
      <c r="G55" s="62" t="s">
        <v>1546</v>
      </c>
      <c r="H55" s="62" t="s">
        <v>1547</v>
      </c>
      <c r="I55" s="62" t="s">
        <v>1546</v>
      </c>
      <c r="J55" s="62" t="s">
        <v>1548</v>
      </c>
      <c r="K55" s="62" t="s">
        <v>1588</v>
      </c>
      <c r="L55" s="63" t="s">
        <v>1589</v>
      </c>
      <c r="M55" s="62" t="s">
        <v>1551</v>
      </c>
      <c r="N55" s="62" t="s">
        <v>1552</v>
      </c>
      <c r="O55" s="59">
        <v>15984</v>
      </c>
      <c r="P55" s="59">
        <v>0</v>
      </c>
      <c r="Q55" s="59">
        <v>2026</v>
      </c>
      <c r="R55" s="59">
        <v>0</v>
      </c>
      <c r="S55" s="59">
        <v>2027</v>
      </c>
      <c r="T55" s="59">
        <v>0</v>
      </c>
      <c r="U55" s="59">
        <v>2028</v>
      </c>
      <c r="V55" s="59">
        <v>0</v>
      </c>
      <c r="W55" s="59">
        <v>2029</v>
      </c>
      <c r="X55" s="59">
        <v>0</v>
      </c>
    </row>
    <row r="56" spans="1:24" x14ac:dyDescent="0.2">
      <c r="A56" s="59">
        <v>2025</v>
      </c>
      <c r="B56" s="60" t="s">
        <v>1543</v>
      </c>
      <c r="C56" s="61">
        <v>45685</v>
      </c>
      <c r="D56" s="61">
        <v>45734</v>
      </c>
      <c r="E56" s="62" t="s">
        <v>1544</v>
      </c>
      <c r="F56" s="62" t="s">
        <v>1545</v>
      </c>
      <c r="G56" s="62" t="s">
        <v>1546</v>
      </c>
      <c r="H56" s="62" t="s">
        <v>1547</v>
      </c>
      <c r="I56" s="62" t="s">
        <v>1546</v>
      </c>
      <c r="J56" s="62" t="s">
        <v>1548</v>
      </c>
      <c r="K56" s="62" t="s">
        <v>1588</v>
      </c>
      <c r="L56" s="63" t="s">
        <v>1589</v>
      </c>
      <c r="M56" s="62" t="s">
        <v>1551</v>
      </c>
      <c r="N56" s="62" t="s">
        <v>1553</v>
      </c>
      <c r="O56" s="59">
        <v>600000</v>
      </c>
      <c r="P56" s="59">
        <v>0</v>
      </c>
      <c r="Q56" s="59">
        <v>2026</v>
      </c>
      <c r="R56" s="59">
        <v>0</v>
      </c>
      <c r="S56" s="59">
        <v>2027</v>
      </c>
      <c r="T56" s="59">
        <v>0</v>
      </c>
      <c r="U56" s="59">
        <v>2028</v>
      </c>
      <c r="V56" s="59">
        <v>0</v>
      </c>
      <c r="W56" s="59">
        <v>2029</v>
      </c>
      <c r="X56" s="59">
        <v>0</v>
      </c>
    </row>
    <row r="57" spans="1:24" x14ac:dyDescent="0.2">
      <c r="A57" s="59">
        <v>2025</v>
      </c>
      <c r="B57" s="60" t="s">
        <v>1543</v>
      </c>
      <c r="C57" s="61">
        <v>45685</v>
      </c>
      <c r="D57" s="61">
        <v>45734</v>
      </c>
      <c r="E57" s="62" t="s">
        <v>1544</v>
      </c>
      <c r="F57" s="62" t="s">
        <v>1545</v>
      </c>
      <c r="G57" s="62" t="s">
        <v>1546</v>
      </c>
      <c r="H57" s="62" t="s">
        <v>1547</v>
      </c>
      <c r="I57" s="62" t="s">
        <v>1546</v>
      </c>
      <c r="J57" s="62" t="s">
        <v>1548</v>
      </c>
      <c r="K57" s="62" t="s">
        <v>1588</v>
      </c>
      <c r="L57" s="63" t="s">
        <v>1589</v>
      </c>
      <c r="M57" s="62" t="s">
        <v>1551</v>
      </c>
      <c r="N57" s="62" t="s">
        <v>1554</v>
      </c>
      <c r="O57" s="59">
        <v>0</v>
      </c>
      <c r="P57" s="59">
        <v>0</v>
      </c>
      <c r="Q57" s="59">
        <v>2026</v>
      </c>
      <c r="R57" s="59">
        <v>1297867</v>
      </c>
      <c r="S57" s="59">
        <v>2027</v>
      </c>
      <c r="T57" s="59">
        <v>0</v>
      </c>
      <c r="U57" s="59">
        <v>2028</v>
      </c>
      <c r="V57" s="59">
        <v>0</v>
      </c>
      <c r="W57" s="59">
        <v>2029</v>
      </c>
      <c r="X57" s="59">
        <v>0</v>
      </c>
    </row>
    <row r="58" spans="1:24" x14ac:dyDescent="0.2">
      <c r="A58" s="59">
        <v>2025</v>
      </c>
      <c r="B58" s="60" t="s">
        <v>1543</v>
      </c>
      <c r="C58" s="61">
        <v>45685</v>
      </c>
      <c r="D58" s="61">
        <v>45734</v>
      </c>
      <c r="E58" s="62" t="s">
        <v>1544</v>
      </c>
      <c r="F58" s="62" t="s">
        <v>1545</v>
      </c>
      <c r="G58" s="62" t="s">
        <v>1546</v>
      </c>
      <c r="H58" s="62" t="s">
        <v>1547</v>
      </c>
      <c r="I58" s="62" t="s">
        <v>1546</v>
      </c>
      <c r="J58" s="62" t="s">
        <v>1548</v>
      </c>
      <c r="K58" s="62" t="s">
        <v>1590</v>
      </c>
      <c r="L58" s="63" t="s">
        <v>1591</v>
      </c>
      <c r="M58" s="62" t="s">
        <v>1551</v>
      </c>
      <c r="N58" s="62" t="s">
        <v>1552</v>
      </c>
      <c r="O58" s="59">
        <v>67572</v>
      </c>
      <c r="P58" s="59">
        <v>0</v>
      </c>
      <c r="Q58" s="59">
        <v>2026</v>
      </c>
      <c r="R58" s="59">
        <v>0</v>
      </c>
      <c r="S58" s="59">
        <v>2027</v>
      </c>
      <c r="T58" s="59">
        <v>0</v>
      </c>
      <c r="U58" s="59">
        <v>2028</v>
      </c>
      <c r="V58" s="59">
        <v>0</v>
      </c>
      <c r="W58" s="59">
        <v>2029</v>
      </c>
      <c r="X58" s="59">
        <v>0</v>
      </c>
    </row>
    <row r="59" spans="1:24" x14ac:dyDescent="0.2">
      <c r="A59" s="59">
        <v>2025</v>
      </c>
      <c r="B59" s="60" t="s">
        <v>1543</v>
      </c>
      <c r="C59" s="61">
        <v>45685</v>
      </c>
      <c r="D59" s="61">
        <v>45734</v>
      </c>
      <c r="E59" s="62" t="s">
        <v>1544</v>
      </c>
      <c r="F59" s="62" t="s">
        <v>1545</v>
      </c>
      <c r="G59" s="62" t="s">
        <v>1546</v>
      </c>
      <c r="H59" s="62" t="s">
        <v>1547</v>
      </c>
      <c r="I59" s="62" t="s">
        <v>1546</v>
      </c>
      <c r="J59" s="62" t="s">
        <v>1548</v>
      </c>
      <c r="K59" s="62" t="s">
        <v>1590</v>
      </c>
      <c r="L59" s="63" t="s">
        <v>1591</v>
      </c>
      <c r="M59" s="62" t="s">
        <v>1551</v>
      </c>
      <c r="N59" s="62" t="s">
        <v>1554</v>
      </c>
      <c r="O59" s="59">
        <v>0</v>
      </c>
      <c r="P59" s="59">
        <v>0</v>
      </c>
      <c r="Q59" s="59">
        <v>2026</v>
      </c>
      <c r="R59" s="59">
        <v>0</v>
      </c>
      <c r="S59" s="59">
        <v>2027</v>
      </c>
      <c r="T59" s="59">
        <v>0</v>
      </c>
      <c r="U59" s="59">
        <v>2028</v>
      </c>
      <c r="V59" s="59">
        <v>0</v>
      </c>
      <c r="W59" s="59">
        <v>2029</v>
      </c>
      <c r="X59" s="59">
        <v>0</v>
      </c>
    </row>
    <row r="60" spans="1:24" x14ac:dyDescent="0.2">
      <c r="A60" s="59">
        <v>2025</v>
      </c>
      <c r="B60" s="60" t="s">
        <v>1543</v>
      </c>
      <c r="C60" s="61">
        <v>45685</v>
      </c>
      <c r="D60" s="61">
        <v>45734</v>
      </c>
      <c r="E60" s="62" t="s">
        <v>1544</v>
      </c>
      <c r="F60" s="62" t="s">
        <v>1545</v>
      </c>
      <c r="G60" s="62" t="s">
        <v>1546</v>
      </c>
      <c r="H60" s="62" t="s">
        <v>1547</v>
      </c>
      <c r="I60" s="62" t="s">
        <v>1546</v>
      </c>
      <c r="J60" s="62" t="s">
        <v>1548</v>
      </c>
      <c r="K60" s="62" t="s">
        <v>1592</v>
      </c>
      <c r="L60" s="63" t="s">
        <v>1593</v>
      </c>
      <c r="M60" s="62" t="s">
        <v>1551</v>
      </c>
      <c r="N60" s="62" t="s">
        <v>1553</v>
      </c>
      <c r="O60" s="59">
        <v>3500000</v>
      </c>
      <c r="P60" s="59">
        <v>0</v>
      </c>
      <c r="Q60" s="59">
        <v>2026</v>
      </c>
      <c r="R60" s="59">
        <v>0</v>
      </c>
      <c r="S60" s="59">
        <v>2027</v>
      </c>
      <c r="T60" s="59">
        <v>0</v>
      </c>
      <c r="U60" s="59">
        <v>2028</v>
      </c>
      <c r="V60" s="59">
        <v>0</v>
      </c>
      <c r="W60" s="59">
        <v>2029</v>
      </c>
      <c r="X60" s="59">
        <v>0</v>
      </c>
    </row>
    <row r="61" spans="1:24" x14ac:dyDescent="0.2">
      <c r="A61" s="59">
        <v>2025</v>
      </c>
      <c r="B61" s="60" t="s">
        <v>1543</v>
      </c>
      <c r="C61" s="61">
        <v>45685</v>
      </c>
      <c r="D61" s="61">
        <v>45734</v>
      </c>
      <c r="E61" s="62" t="s">
        <v>1544</v>
      </c>
      <c r="F61" s="62" t="s">
        <v>1545</v>
      </c>
      <c r="G61" s="62" t="s">
        <v>1546</v>
      </c>
      <c r="H61" s="62" t="s">
        <v>1547</v>
      </c>
      <c r="I61" s="62" t="s">
        <v>1546</v>
      </c>
      <c r="J61" s="62" t="s">
        <v>1548</v>
      </c>
      <c r="K61" s="62" t="s">
        <v>1592</v>
      </c>
      <c r="L61" s="63" t="s">
        <v>1593</v>
      </c>
      <c r="M61" s="62" t="s">
        <v>1551</v>
      </c>
      <c r="N61" s="62" t="s">
        <v>1554</v>
      </c>
      <c r="O61" s="59">
        <v>0</v>
      </c>
      <c r="P61" s="59">
        <v>0</v>
      </c>
      <c r="Q61" s="59">
        <v>2026</v>
      </c>
      <c r="R61" s="59">
        <v>0</v>
      </c>
      <c r="S61" s="59">
        <v>2027</v>
      </c>
      <c r="T61" s="59">
        <v>0</v>
      </c>
      <c r="U61" s="59">
        <v>2028</v>
      </c>
      <c r="V61" s="59">
        <v>0</v>
      </c>
      <c r="W61" s="59">
        <v>2029</v>
      </c>
      <c r="X61" s="59">
        <v>0</v>
      </c>
    </row>
    <row r="62" spans="1:24" x14ac:dyDescent="0.2">
      <c r="A62" s="59">
        <v>2025</v>
      </c>
      <c r="B62" s="60" t="s">
        <v>1543</v>
      </c>
      <c r="C62" s="61">
        <v>45685</v>
      </c>
      <c r="D62" s="61">
        <v>45734</v>
      </c>
      <c r="E62" s="62" t="s">
        <v>1544</v>
      </c>
      <c r="F62" s="62" t="s">
        <v>1545</v>
      </c>
      <c r="G62" s="62" t="s">
        <v>1546</v>
      </c>
      <c r="H62" s="62" t="s">
        <v>1547</v>
      </c>
      <c r="I62" s="62" t="s">
        <v>1546</v>
      </c>
      <c r="J62" s="62" t="s">
        <v>1548</v>
      </c>
      <c r="K62" s="62" t="s">
        <v>1594</v>
      </c>
      <c r="L62" s="63" t="s">
        <v>1595</v>
      </c>
      <c r="M62" s="62" t="s">
        <v>1551</v>
      </c>
      <c r="N62" s="62" t="s">
        <v>1559</v>
      </c>
      <c r="O62" s="59">
        <v>9079</v>
      </c>
      <c r="P62" s="59">
        <v>0</v>
      </c>
      <c r="Q62" s="59">
        <v>2026</v>
      </c>
      <c r="R62" s="59">
        <v>0</v>
      </c>
      <c r="S62" s="59">
        <v>2027</v>
      </c>
      <c r="T62" s="59">
        <v>0</v>
      </c>
      <c r="U62" s="59">
        <v>2028</v>
      </c>
      <c r="V62" s="59">
        <v>0</v>
      </c>
      <c r="W62" s="59">
        <v>2029</v>
      </c>
      <c r="X62" s="59">
        <v>0</v>
      </c>
    </row>
    <row r="63" spans="1:24" x14ac:dyDescent="0.2">
      <c r="A63" s="59">
        <v>2025</v>
      </c>
      <c r="B63" s="60" t="s">
        <v>1543</v>
      </c>
      <c r="C63" s="61">
        <v>45685</v>
      </c>
      <c r="D63" s="61">
        <v>45734</v>
      </c>
      <c r="E63" s="62" t="s">
        <v>1544</v>
      </c>
      <c r="F63" s="62" t="s">
        <v>1545</v>
      </c>
      <c r="G63" s="62" t="s">
        <v>1546</v>
      </c>
      <c r="H63" s="62" t="s">
        <v>1547</v>
      </c>
      <c r="I63" s="62" t="s">
        <v>1546</v>
      </c>
      <c r="J63" s="62" t="s">
        <v>1548</v>
      </c>
      <c r="K63" s="62" t="s">
        <v>1594</v>
      </c>
      <c r="L63" s="63" t="s">
        <v>1595</v>
      </c>
      <c r="M63" s="62" t="s">
        <v>1551</v>
      </c>
      <c r="N63" s="62" t="s">
        <v>1553</v>
      </c>
      <c r="O63" s="59">
        <v>508611</v>
      </c>
      <c r="P63" s="59">
        <v>0</v>
      </c>
      <c r="Q63" s="59">
        <v>2026</v>
      </c>
      <c r="R63" s="59">
        <v>0</v>
      </c>
      <c r="S63" s="59">
        <v>2027</v>
      </c>
      <c r="T63" s="59">
        <v>0</v>
      </c>
      <c r="U63" s="59">
        <v>2028</v>
      </c>
      <c r="V63" s="59">
        <v>0</v>
      </c>
      <c r="W63" s="59">
        <v>2029</v>
      </c>
      <c r="X63" s="59">
        <v>0</v>
      </c>
    </row>
    <row r="64" spans="1:24" x14ac:dyDescent="0.2">
      <c r="A64" s="59">
        <v>2025</v>
      </c>
      <c r="B64" s="60" t="s">
        <v>1543</v>
      </c>
      <c r="C64" s="61">
        <v>45685</v>
      </c>
      <c r="D64" s="61">
        <v>45734</v>
      </c>
      <c r="E64" s="62" t="s">
        <v>1544</v>
      </c>
      <c r="F64" s="62" t="s">
        <v>1545</v>
      </c>
      <c r="G64" s="62" t="s">
        <v>1546</v>
      </c>
      <c r="H64" s="62" t="s">
        <v>1547</v>
      </c>
      <c r="I64" s="62" t="s">
        <v>1546</v>
      </c>
      <c r="J64" s="62" t="s">
        <v>1548</v>
      </c>
      <c r="K64" s="62" t="s">
        <v>1594</v>
      </c>
      <c r="L64" s="63" t="s">
        <v>1595</v>
      </c>
      <c r="M64" s="62" t="s">
        <v>1551</v>
      </c>
      <c r="N64" s="62" t="s">
        <v>1554</v>
      </c>
      <c r="O64" s="59">
        <v>0</v>
      </c>
      <c r="P64" s="59">
        <v>0</v>
      </c>
      <c r="Q64" s="59">
        <v>2026</v>
      </c>
      <c r="R64" s="59">
        <v>0</v>
      </c>
      <c r="S64" s="59">
        <v>2027</v>
      </c>
      <c r="T64" s="59">
        <v>0</v>
      </c>
      <c r="U64" s="59">
        <v>2028</v>
      </c>
      <c r="V64" s="59">
        <v>0</v>
      </c>
      <c r="W64" s="59">
        <v>2029</v>
      </c>
      <c r="X64" s="59">
        <v>0</v>
      </c>
    </row>
    <row r="65" spans="1:24" x14ac:dyDescent="0.2">
      <c r="A65" s="59">
        <v>2025</v>
      </c>
      <c r="B65" s="60" t="s">
        <v>1543</v>
      </c>
      <c r="C65" s="61">
        <v>45685</v>
      </c>
      <c r="D65" s="61">
        <v>45734</v>
      </c>
      <c r="E65" s="62" t="s">
        <v>1544</v>
      </c>
      <c r="F65" s="62" t="s">
        <v>1545</v>
      </c>
      <c r="G65" s="62" t="s">
        <v>1546</v>
      </c>
      <c r="H65" s="62" t="s">
        <v>1547</v>
      </c>
      <c r="I65" s="62" t="s">
        <v>1546</v>
      </c>
      <c r="J65" s="62" t="s">
        <v>1548</v>
      </c>
      <c r="K65" s="62" t="s">
        <v>1596</v>
      </c>
      <c r="L65" s="63" t="s">
        <v>1597</v>
      </c>
      <c r="M65" s="62" t="s">
        <v>1551</v>
      </c>
      <c r="N65" s="62" t="s">
        <v>1559</v>
      </c>
      <c r="O65" s="59">
        <v>4232</v>
      </c>
      <c r="P65" s="59">
        <v>0</v>
      </c>
      <c r="Q65" s="59">
        <v>2026</v>
      </c>
      <c r="R65" s="59">
        <v>0</v>
      </c>
      <c r="S65" s="59">
        <v>2027</v>
      </c>
      <c r="T65" s="59">
        <v>0</v>
      </c>
      <c r="U65" s="59">
        <v>2028</v>
      </c>
      <c r="V65" s="59">
        <v>0</v>
      </c>
      <c r="W65" s="59">
        <v>2029</v>
      </c>
      <c r="X65" s="59">
        <v>0</v>
      </c>
    </row>
    <row r="66" spans="1:24" x14ac:dyDescent="0.2">
      <c r="A66" s="59">
        <v>2025</v>
      </c>
      <c r="B66" s="60" t="s">
        <v>1543</v>
      </c>
      <c r="C66" s="61">
        <v>45685</v>
      </c>
      <c r="D66" s="61">
        <v>45734</v>
      </c>
      <c r="E66" s="62" t="s">
        <v>1544</v>
      </c>
      <c r="F66" s="62" t="s">
        <v>1545</v>
      </c>
      <c r="G66" s="62" t="s">
        <v>1546</v>
      </c>
      <c r="H66" s="62" t="s">
        <v>1547</v>
      </c>
      <c r="I66" s="62" t="s">
        <v>1546</v>
      </c>
      <c r="J66" s="62" t="s">
        <v>1548</v>
      </c>
      <c r="K66" s="62" t="s">
        <v>1596</v>
      </c>
      <c r="L66" s="63" t="s">
        <v>1597</v>
      </c>
      <c r="M66" s="62" t="s">
        <v>1551</v>
      </c>
      <c r="N66" s="62" t="s">
        <v>1553</v>
      </c>
      <c r="O66" s="59">
        <v>714463</v>
      </c>
      <c r="P66" s="59">
        <v>0</v>
      </c>
      <c r="Q66" s="59">
        <v>2026</v>
      </c>
      <c r="R66" s="59">
        <v>0</v>
      </c>
      <c r="S66" s="59">
        <v>2027</v>
      </c>
      <c r="T66" s="59">
        <v>0</v>
      </c>
      <c r="U66" s="59">
        <v>2028</v>
      </c>
      <c r="V66" s="59">
        <v>0</v>
      </c>
      <c r="W66" s="59">
        <v>2029</v>
      </c>
      <c r="X66" s="59">
        <v>0</v>
      </c>
    </row>
    <row r="67" spans="1:24" x14ac:dyDescent="0.2">
      <c r="A67" s="59">
        <v>2025</v>
      </c>
      <c r="B67" s="60" t="s">
        <v>1543</v>
      </c>
      <c r="C67" s="61">
        <v>45685</v>
      </c>
      <c r="D67" s="61">
        <v>45734</v>
      </c>
      <c r="E67" s="62" t="s">
        <v>1544</v>
      </c>
      <c r="F67" s="62" t="s">
        <v>1545</v>
      </c>
      <c r="G67" s="62" t="s">
        <v>1546</v>
      </c>
      <c r="H67" s="62" t="s">
        <v>1547</v>
      </c>
      <c r="I67" s="62" t="s">
        <v>1546</v>
      </c>
      <c r="J67" s="62" t="s">
        <v>1548</v>
      </c>
      <c r="K67" s="62" t="s">
        <v>1596</v>
      </c>
      <c r="L67" s="63" t="s">
        <v>1597</v>
      </c>
      <c r="M67" s="62" t="s">
        <v>1551</v>
      </c>
      <c r="N67" s="62" t="s">
        <v>1554</v>
      </c>
      <c r="O67" s="59">
        <v>0</v>
      </c>
      <c r="P67" s="59">
        <v>0</v>
      </c>
      <c r="Q67" s="59">
        <v>2026</v>
      </c>
      <c r="R67" s="59">
        <v>0</v>
      </c>
      <c r="S67" s="59">
        <v>2027</v>
      </c>
      <c r="T67" s="59">
        <v>0</v>
      </c>
      <c r="U67" s="59">
        <v>2028</v>
      </c>
      <c r="V67" s="59">
        <v>0</v>
      </c>
      <c r="W67" s="59">
        <v>2029</v>
      </c>
      <c r="X67" s="59">
        <v>0</v>
      </c>
    </row>
    <row r="68" spans="1:24" x14ac:dyDescent="0.2">
      <c r="A68" s="59">
        <v>2025</v>
      </c>
      <c r="B68" s="60" t="s">
        <v>1551</v>
      </c>
      <c r="C68" s="61">
        <v>45685</v>
      </c>
      <c r="D68" s="61">
        <v>45712</v>
      </c>
      <c r="E68" s="62" t="s">
        <v>1544</v>
      </c>
      <c r="F68" s="62" t="s">
        <v>1545</v>
      </c>
      <c r="G68" s="62" t="s">
        <v>1546</v>
      </c>
      <c r="H68" s="62" t="s">
        <v>1547</v>
      </c>
      <c r="I68" s="62" t="s">
        <v>1546</v>
      </c>
      <c r="J68" s="62" t="s">
        <v>1548</v>
      </c>
      <c r="K68" s="62" t="s">
        <v>1598</v>
      </c>
      <c r="L68" s="63" t="s">
        <v>930</v>
      </c>
      <c r="M68" s="62" t="s">
        <v>1551</v>
      </c>
      <c r="N68" s="62" t="s">
        <v>1553</v>
      </c>
      <c r="O68" s="59">
        <v>373800</v>
      </c>
      <c r="P68" s="59">
        <v>0</v>
      </c>
      <c r="Q68" s="59">
        <v>2026</v>
      </c>
      <c r="R68" s="59">
        <v>0</v>
      </c>
      <c r="S68" s="59">
        <v>2027</v>
      </c>
      <c r="T68" s="59">
        <v>0</v>
      </c>
      <c r="U68" s="59">
        <v>2028</v>
      </c>
      <c r="V68" s="59">
        <v>0</v>
      </c>
      <c r="W68" s="59">
        <v>2029</v>
      </c>
      <c r="X68" s="59">
        <v>0</v>
      </c>
    </row>
    <row r="69" spans="1:24" x14ac:dyDescent="0.2">
      <c r="A69" s="59">
        <v>2025</v>
      </c>
      <c r="B69" s="60" t="s">
        <v>1551</v>
      </c>
      <c r="C69" s="61">
        <v>45685</v>
      </c>
      <c r="D69" s="61">
        <v>45712</v>
      </c>
      <c r="E69" s="62" t="s">
        <v>1544</v>
      </c>
      <c r="F69" s="62" t="s">
        <v>1545</v>
      </c>
      <c r="G69" s="62" t="s">
        <v>1546</v>
      </c>
      <c r="H69" s="62" t="s">
        <v>1547</v>
      </c>
      <c r="I69" s="62" t="s">
        <v>1546</v>
      </c>
      <c r="J69" s="62" t="s">
        <v>1548</v>
      </c>
      <c r="K69" s="59" t="s">
        <v>1598</v>
      </c>
      <c r="L69" s="59" t="s">
        <v>930</v>
      </c>
      <c r="M69" s="59" t="s">
        <v>1551</v>
      </c>
      <c r="N69" s="59" t="s">
        <v>1554</v>
      </c>
      <c r="O69" s="59">
        <v>0</v>
      </c>
      <c r="P69" s="59">
        <v>0</v>
      </c>
      <c r="Q69" s="59">
        <v>2026</v>
      </c>
      <c r="R69" s="59">
        <v>0</v>
      </c>
      <c r="S69" s="59">
        <v>2027</v>
      </c>
      <c r="T69" s="59">
        <v>0</v>
      </c>
      <c r="U69" s="59">
        <v>2028</v>
      </c>
      <c r="V69" s="59">
        <v>0</v>
      </c>
      <c r="W69" s="59">
        <v>2029</v>
      </c>
      <c r="X69" s="59">
        <v>0</v>
      </c>
    </row>
    <row r="70" spans="1:24" x14ac:dyDescent="0.2">
      <c r="A70" s="59">
        <v>2025</v>
      </c>
      <c r="B70" s="60" t="s">
        <v>1551</v>
      </c>
      <c r="C70" s="61">
        <v>45685</v>
      </c>
      <c r="D70" s="61">
        <v>45712</v>
      </c>
      <c r="E70" s="62" t="s">
        <v>1544</v>
      </c>
      <c r="F70" s="62" t="s">
        <v>1545</v>
      </c>
      <c r="G70" s="62" t="s">
        <v>1546</v>
      </c>
      <c r="H70" s="62" t="s">
        <v>1547</v>
      </c>
      <c r="I70" s="62" t="s">
        <v>1546</v>
      </c>
      <c r="J70" s="62" t="s">
        <v>1548</v>
      </c>
      <c r="K70" s="59" t="s">
        <v>1599</v>
      </c>
      <c r="L70" s="59" t="s">
        <v>1600</v>
      </c>
      <c r="M70" s="59" t="s">
        <v>1551</v>
      </c>
      <c r="N70" s="62" t="s">
        <v>1559</v>
      </c>
      <c r="O70" s="59">
        <v>2800</v>
      </c>
      <c r="P70" s="59">
        <v>0</v>
      </c>
      <c r="Q70" s="59">
        <v>2026</v>
      </c>
      <c r="R70" s="59">
        <v>0</v>
      </c>
      <c r="S70" s="59">
        <v>2027</v>
      </c>
      <c r="T70" s="59">
        <v>0</v>
      </c>
      <c r="U70" s="59">
        <v>2028</v>
      </c>
      <c r="V70" s="59">
        <v>0</v>
      </c>
      <c r="W70" s="59">
        <v>2029</v>
      </c>
      <c r="X70" s="59">
        <v>0</v>
      </c>
    </row>
    <row r="71" spans="1:24" x14ac:dyDescent="0.2">
      <c r="A71" s="59">
        <v>2025</v>
      </c>
      <c r="B71" s="60" t="s">
        <v>1551</v>
      </c>
      <c r="C71" s="61">
        <v>45685</v>
      </c>
      <c r="D71" s="61">
        <v>45712</v>
      </c>
      <c r="E71" s="62" t="s">
        <v>1544</v>
      </c>
      <c r="F71" s="62" t="s">
        <v>1545</v>
      </c>
      <c r="G71" s="62" t="s">
        <v>1546</v>
      </c>
      <c r="H71" s="62" t="s">
        <v>1547</v>
      </c>
      <c r="I71" s="62" t="s">
        <v>1546</v>
      </c>
      <c r="J71" s="62" t="s">
        <v>1548</v>
      </c>
      <c r="K71" s="59" t="s">
        <v>1599</v>
      </c>
      <c r="L71" s="59" t="s">
        <v>1600</v>
      </c>
      <c r="M71" s="59" t="s">
        <v>1551</v>
      </c>
      <c r="N71" s="62" t="s">
        <v>1553</v>
      </c>
      <c r="O71" s="59">
        <v>76000</v>
      </c>
      <c r="P71" s="59">
        <v>0</v>
      </c>
      <c r="Q71" s="59">
        <v>2026</v>
      </c>
      <c r="R71" s="59">
        <v>0</v>
      </c>
      <c r="S71" s="59">
        <v>2027</v>
      </c>
      <c r="T71" s="59">
        <v>0</v>
      </c>
      <c r="U71" s="59">
        <v>2028</v>
      </c>
      <c r="V71" s="59">
        <v>0</v>
      </c>
      <c r="W71" s="59">
        <v>2029</v>
      </c>
      <c r="X71" s="59">
        <v>0</v>
      </c>
    </row>
    <row r="72" spans="1:24" x14ac:dyDescent="0.2">
      <c r="A72" s="59">
        <v>2025</v>
      </c>
      <c r="B72" s="60" t="s">
        <v>1551</v>
      </c>
      <c r="C72" s="61">
        <v>45685</v>
      </c>
      <c r="D72" s="61">
        <v>45712</v>
      </c>
      <c r="E72" s="62" t="s">
        <v>1544</v>
      </c>
      <c r="F72" s="62" t="s">
        <v>1545</v>
      </c>
      <c r="G72" s="62" t="s">
        <v>1546</v>
      </c>
      <c r="H72" s="62" t="s">
        <v>1547</v>
      </c>
      <c r="I72" s="62" t="s">
        <v>1546</v>
      </c>
      <c r="J72" s="62" t="s">
        <v>1548</v>
      </c>
      <c r="K72" s="59" t="s">
        <v>1599</v>
      </c>
      <c r="L72" s="59" t="s">
        <v>1600</v>
      </c>
      <c r="M72" s="59" t="s">
        <v>1551</v>
      </c>
      <c r="N72" s="62" t="s">
        <v>1554</v>
      </c>
      <c r="O72" s="59">
        <v>0</v>
      </c>
      <c r="P72" s="59">
        <v>0</v>
      </c>
      <c r="Q72" s="59">
        <v>2026</v>
      </c>
      <c r="R72" s="59">
        <v>6484523</v>
      </c>
      <c r="S72" s="59">
        <v>2027</v>
      </c>
      <c r="T72" s="59">
        <v>0</v>
      </c>
      <c r="U72" s="59">
        <v>2028</v>
      </c>
      <c r="V72" s="59">
        <v>0</v>
      </c>
      <c r="W72" s="59">
        <v>2029</v>
      </c>
      <c r="X72" s="59">
        <v>0</v>
      </c>
    </row>
    <row r="73" spans="1:24" x14ac:dyDescent="0.2">
      <c r="A73" s="59">
        <v>2025</v>
      </c>
      <c r="B73" s="60" t="s">
        <v>1551</v>
      </c>
      <c r="C73" s="61">
        <v>45685</v>
      </c>
      <c r="D73" s="61">
        <v>45712</v>
      </c>
      <c r="E73" s="62" t="s">
        <v>1544</v>
      </c>
      <c r="F73" s="62" t="s">
        <v>1545</v>
      </c>
      <c r="G73" s="62" t="s">
        <v>1546</v>
      </c>
      <c r="H73" s="62" t="s">
        <v>1547</v>
      </c>
      <c r="I73" s="62" t="s">
        <v>1546</v>
      </c>
      <c r="J73" s="62" t="s">
        <v>1548</v>
      </c>
      <c r="K73" s="59" t="s">
        <v>1601</v>
      </c>
      <c r="L73" s="59" t="s">
        <v>1602</v>
      </c>
      <c r="M73" s="59" t="s">
        <v>1543</v>
      </c>
      <c r="N73" s="62" t="s">
        <v>1552</v>
      </c>
      <c r="O73" s="59">
        <v>15629</v>
      </c>
      <c r="P73" s="59">
        <v>0</v>
      </c>
      <c r="Q73" s="59">
        <v>2026</v>
      </c>
      <c r="R73" s="59">
        <v>0</v>
      </c>
      <c r="S73" s="59">
        <v>2027</v>
      </c>
      <c r="T73" s="59">
        <v>0</v>
      </c>
      <c r="U73" s="59">
        <v>2028</v>
      </c>
      <c r="V73" s="59">
        <v>0</v>
      </c>
      <c r="W73" s="59">
        <v>2029</v>
      </c>
      <c r="X73" s="59">
        <v>0</v>
      </c>
    </row>
    <row r="74" spans="1:24" x14ac:dyDescent="0.2">
      <c r="A74" s="59">
        <v>2025</v>
      </c>
      <c r="B74" s="60" t="s">
        <v>1551</v>
      </c>
      <c r="C74" s="61">
        <v>45685</v>
      </c>
      <c r="D74" s="61">
        <v>45712</v>
      </c>
      <c r="E74" s="62" t="s">
        <v>1544</v>
      </c>
      <c r="F74" s="62" t="s">
        <v>1545</v>
      </c>
      <c r="G74" s="62" t="s">
        <v>1546</v>
      </c>
      <c r="H74" s="62" t="s">
        <v>1547</v>
      </c>
      <c r="I74" s="62" t="s">
        <v>1546</v>
      </c>
      <c r="J74" s="62" t="s">
        <v>1548</v>
      </c>
      <c r="K74" s="59" t="s">
        <v>1601</v>
      </c>
      <c r="L74" s="59" t="s">
        <v>1602</v>
      </c>
      <c r="M74" s="59" t="s">
        <v>1543</v>
      </c>
      <c r="N74" s="62" t="s">
        <v>1554</v>
      </c>
      <c r="O74" s="59">
        <v>0</v>
      </c>
      <c r="P74" s="59">
        <v>0</v>
      </c>
      <c r="Q74" s="59">
        <v>2026</v>
      </c>
      <c r="R74" s="59">
        <v>65702</v>
      </c>
      <c r="S74" s="59">
        <v>2027</v>
      </c>
      <c r="T74" s="59">
        <v>0</v>
      </c>
      <c r="U74" s="59">
        <v>2028</v>
      </c>
      <c r="V74" s="59">
        <v>0</v>
      </c>
      <c r="W74" s="59">
        <v>2029</v>
      </c>
      <c r="X74" s="59">
        <v>0</v>
      </c>
    </row>
    <row r="75" spans="1:24" x14ac:dyDescent="0.2">
      <c r="A75" s="59">
        <v>2025</v>
      </c>
      <c r="B75" s="60" t="s">
        <v>1551</v>
      </c>
      <c r="C75" s="61">
        <v>45685</v>
      </c>
      <c r="D75" s="61">
        <v>45712</v>
      </c>
      <c r="E75" s="62" t="s">
        <v>1544</v>
      </c>
      <c r="F75" s="62" t="s">
        <v>1545</v>
      </c>
      <c r="G75" s="62" t="s">
        <v>1546</v>
      </c>
      <c r="H75" s="62" t="s">
        <v>1547</v>
      </c>
      <c r="I75" s="62" t="s">
        <v>1546</v>
      </c>
      <c r="J75" s="62" t="s">
        <v>1548</v>
      </c>
      <c r="K75" s="59" t="s">
        <v>1603</v>
      </c>
      <c r="L75" s="59" t="s">
        <v>248</v>
      </c>
      <c r="M75" s="59" t="s">
        <v>1551</v>
      </c>
      <c r="N75" s="59" t="s">
        <v>1552</v>
      </c>
      <c r="O75" s="59">
        <v>2000</v>
      </c>
      <c r="P75" s="59">
        <v>0</v>
      </c>
      <c r="Q75" s="59">
        <v>2026</v>
      </c>
      <c r="R75" s="59">
        <v>0</v>
      </c>
      <c r="S75" s="59">
        <v>2027</v>
      </c>
      <c r="T75" s="59">
        <v>0</v>
      </c>
      <c r="U75" s="59">
        <v>2028</v>
      </c>
      <c r="V75" s="59">
        <v>0</v>
      </c>
      <c r="W75" s="59">
        <v>2029</v>
      </c>
      <c r="X75" s="59">
        <v>0</v>
      </c>
    </row>
    <row r="76" spans="1:24" x14ac:dyDescent="0.2">
      <c r="A76" s="59">
        <v>2025</v>
      </c>
      <c r="B76" s="60" t="s">
        <v>1551</v>
      </c>
      <c r="C76" s="61">
        <v>45685</v>
      </c>
      <c r="D76" s="61">
        <v>45712</v>
      </c>
      <c r="E76" s="62" t="s">
        <v>1544</v>
      </c>
      <c r="F76" s="62" t="s">
        <v>1545</v>
      </c>
      <c r="G76" s="62" t="s">
        <v>1546</v>
      </c>
      <c r="H76" s="62" t="s">
        <v>1547</v>
      </c>
      <c r="I76" s="62" t="s">
        <v>1546</v>
      </c>
      <c r="J76" s="62" t="s">
        <v>1548</v>
      </c>
      <c r="K76" s="59" t="s">
        <v>1603</v>
      </c>
      <c r="L76" s="59" t="s">
        <v>248</v>
      </c>
      <c r="M76" s="59" t="s">
        <v>1551</v>
      </c>
      <c r="N76" s="59" t="s">
        <v>1553</v>
      </c>
      <c r="O76" s="59">
        <v>250208</v>
      </c>
      <c r="P76" s="59">
        <v>0</v>
      </c>
      <c r="Q76" s="59">
        <v>2026</v>
      </c>
      <c r="R76" s="59">
        <v>0</v>
      </c>
      <c r="S76" s="59">
        <v>2027</v>
      </c>
      <c r="T76" s="59">
        <v>0</v>
      </c>
      <c r="U76" s="59">
        <v>2028</v>
      </c>
      <c r="V76" s="59">
        <v>0</v>
      </c>
      <c r="W76" s="59">
        <v>2029</v>
      </c>
      <c r="X76" s="59">
        <v>0</v>
      </c>
    </row>
    <row r="77" spans="1:24" x14ac:dyDescent="0.2">
      <c r="A77" s="59">
        <v>2025</v>
      </c>
      <c r="B77" s="60" t="s">
        <v>1551</v>
      </c>
      <c r="C77" s="61">
        <v>45685</v>
      </c>
      <c r="D77" s="61">
        <v>45712</v>
      </c>
      <c r="E77" s="62" t="s">
        <v>1544</v>
      </c>
      <c r="F77" s="62" t="s">
        <v>1545</v>
      </c>
      <c r="G77" s="62" t="s">
        <v>1546</v>
      </c>
      <c r="H77" s="62" t="s">
        <v>1547</v>
      </c>
      <c r="I77" s="62" t="s">
        <v>1546</v>
      </c>
      <c r="J77" s="62" t="s">
        <v>1548</v>
      </c>
      <c r="K77" s="59" t="s">
        <v>1603</v>
      </c>
      <c r="L77" s="59" t="s">
        <v>248</v>
      </c>
      <c r="M77" s="59" t="s">
        <v>1551</v>
      </c>
      <c r="N77" s="59" t="s">
        <v>1554</v>
      </c>
      <c r="O77" s="59">
        <v>0</v>
      </c>
      <c r="P77" s="59">
        <v>0</v>
      </c>
      <c r="Q77" s="59">
        <v>2026</v>
      </c>
      <c r="R77" s="59">
        <v>1</v>
      </c>
      <c r="S77" s="59">
        <v>2027</v>
      </c>
      <c r="T77" s="59">
        <v>0</v>
      </c>
      <c r="U77" s="59">
        <v>2028</v>
      </c>
      <c r="V77" s="59">
        <v>0</v>
      </c>
      <c r="W77" s="59">
        <v>2029</v>
      </c>
      <c r="X77" s="59">
        <v>0</v>
      </c>
    </row>
    <row r="78" spans="1:24" x14ac:dyDescent="0.2">
      <c r="A78" s="59">
        <v>2025</v>
      </c>
      <c r="B78" s="60" t="s">
        <v>1551</v>
      </c>
      <c r="C78" s="61">
        <v>45685</v>
      </c>
      <c r="D78" s="61">
        <v>45712</v>
      </c>
      <c r="E78" s="62" t="s">
        <v>1544</v>
      </c>
      <c r="F78" s="62" t="s">
        <v>1545</v>
      </c>
      <c r="G78" s="62" t="s">
        <v>1546</v>
      </c>
      <c r="H78" s="62" t="s">
        <v>1547</v>
      </c>
      <c r="I78" s="62" t="s">
        <v>1546</v>
      </c>
      <c r="J78" s="62" t="s">
        <v>1548</v>
      </c>
      <c r="K78" s="59" t="s">
        <v>1604</v>
      </c>
      <c r="L78" s="59" t="s">
        <v>1605</v>
      </c>
      <c r="M78" s="59" t="s">
        <v>1543</v>
      </c>
      <c r="N78" s="59" t="s">
        <v>1554</v>
      </c>
      <c r="O78" s="59">
        <v>4213</v>
      </c>
      <c r="P78" s="59">
        <v>0</v>
      </c>
      <c r="Q78" s="59">
        <v>2026</v>
      </c>
      <c r="R78" s="59">
        <v>0</v>
      </c>
      <c r="S78" s="59">
        <v>2027</v>
      </c>
      <c r="T78" s="59">
        <v>0</v>
      </c>
      <c r="U78" s="59">
        <v>2028</v>
      </c>
      <c r="V78" s="59">
        <v>0</v>
      </c>
      <c r="W78" s="59">
        <v>2029</v>
      </c>
      <c r="X78" s="59">
        <v>0</v>
      </c>
    </row>
    <row r="79" spans="1:24" x14ac:dyDescent="0.2">
      <c r="A79" s="59">
        <v>2025</v>
      </c>
      <c r="B79" s="60" t="s">
        <v>1551</v>
      </c>
      <c r="C79" s="61">
        <v>45685</v>
      </c>
      <c r="D79" s="61">
        <v>45712</v>
      </c>
      <c r="E79" s="62" t="s">
        <v>1544</v>
      </c>
      <c r="F79" s="62" t="s">
        <v>1545</v>
      </c>
      <c r="G79" s="62" t="s">
        <v>1546</v>
      </c>
      <c r="H79" s="62" t="s">
        <v>1547</v>
      </c>
      <c r="I79" s="62" t="s">
        <v>1546</v>
      </c>
      <c r="J79" s="62" t="s">
        <v>1548</v>
      </c>
      <c r="K79" s="59" t="s">
        <v>1604</v>
      </c>
      <c r="L79" s="59" t="s">
        <v>1605</v>
      </c>
      <c r="M79" s="59" t="s">
        <v>1543</v>
      </c>
      <c r="N79" s="59" t="s">
        <v>1554</v>
      </c>
      <c r="O79" s="59">
        <v>0</v>
      </c>
      <c r="P79" s="59">
        <v>0</v>
      </c>
      <c r="Q79" s="59">
        <v>2026</v>
      </c>
      <c r="R79" s="59">
        <v>146520</v>
      </c>
      <c r="S79" s="59">
        <v>2027</v>
      </c>
      <c r="T79" s="59">
        <v>0</v>
      </c>
      <c r="U79" s="59">
        <v>2028</v>
      </c>
      <c r="V79" s="59">
        <v>0</v>
      </c>
      <c r="W79" s="59">
        <v>2029</v>
      </c>
      <c r="X79" s="59">
        <v>0</v>
      </c>
    </row>
    <row r="80" spans="1:24" x14ac:dyDescent="0.2">
      <c r="A80" s="59">
        <v>2025</v>
      </c>
      <c r="B80" s="60" t="s">
        <v>1551</v>
      </c>
      <c r="C80" s="61">
        <v>45685</v>
      </c>
      <c r="D80" s="61">
        <v>45712</v>
      </c>
      <c r="E80" s="62" t="s">
        <v>1544</v>
      </c>
      <c r="F80" s="62" t="s">
        <v>1545</v>
      </c>
      <c r="G80" s="62" t="s">
        <v>1546</v>
      </c>
      <c r="H80" s="62" t="s">
        <v>1547</v>
      </c>
      <c r="I80" s="62" t="s">
        <v>1546</v>
      </c>
      <c r="J80" s="62" t="s">
        <v>1548</v>
      </c>
      <c r="K80" s="59" t="s">
        <v>1606</v>
      </c>
      <c r="L80" s="59" t="s">
        <v>1607</v>
      </c>
      <c r="M80" s="59" t="s">
        <v>1543</v>
      </c>
      <c r="N80" s="59" t="s">
        <v>1552</v>
      </c>
      <c r="O80" s="59">
        <v>50000</v>
      </c>
      <c r="P80" s="59">
        <v>0</v>
      </c>
      <c r="Q80" s="59">
        <v>2026</v>
      </c>
      <c r="R80" s="59">
        <v>0</v>
      </c>
      <c r="S80" s="59">
        <v>2027</v>
      </c>
      <c r="T80" s="59">
        <v>0</v>
      </c>
      <c r="U80" s="59">
        <v>2028</v>
      </c>
      <c r="V80" s="59">
        <v>0</v>
      </c>
      <c r="W80" s="59">
        <v>2029</v>
      </c>
      <c r="X80" s="59">
        <v>0</v>
      </c>
    </row>
    <row r="81" spans="1:24" x14ac:dyDescent="0.2">
      <c r="A81" s="59">
        <v>2025</v>
      </c>
      <c r="B81" s="60" t="s">
        <v>1551</v>
      </c>
      <c r="C81" s="61">
        <v>45685</v>
      </c>
      <c r="D81" s="61">
        <v>45712</v>
      </c>
      <c r="E81" s="62" t="s">
        <v>1544</v>
      </c>
      <c r="F81" s="62" t="s">
        <v>1545</v>
      </c>
      <c r="G81" s="62" t="s">
        <v>1546</v>
      </c>
      <c r="H81" s="62" t="s">
        <v>1547</v>
      </c>
      <c r="I81" s="62" t="s">
        <v>1546</v>
      </c>
      <c r="J81" s="62" t="s">
        <v>1548</v>
      </c>
      <c r="K81" s="59" t="s">
        <v>1606</v>
      </c>
      <c r="L81" s="59" t="s">
        <v>1607</v>
      </c>
      <c r="M81" s="59" t="s">
        <v>1543</v>
      </c>
      <c r="N81" s="59" t="s">
        <v>1554</v>
      </c>
      <c r="O81" s="59">
        <v>0</v>
      </c>
      <c r="P81" s="59">
        <v>0</v>
      </c>
      <c r="Q81" s="59">
        <v>2026</v>
      </c>
      <c r="R81" s="59">
        <v>143888</v>
      </c>
      <c r="S81" s="59">
        <v>2027</v>
      </c>
      <c r="T81" s="59">
        <v>0</v>
      </c>
      <c r="U81" s="59">
        <v>2028</v>
      </c>
      <c r="V81" s="59">
        <v>0</v>
      </c>
      <c r="W81" s="59">
        <v>2029</v>
      </c>
      <c r="X81" s="59">
        <v>0</v>
      </c>
    </row>
    <row r="82" spans="1:24" x14ac:dyDescent="0.2">
      <c r="A82" s="59">
        <v>2025</v>
      </c>
      <c r="B82" s="60" t="s">
        <v>1551</v>
      </c>
      <c r="C82" s="61">
        <v>45685</v>
      </c>
      <c r="D82" s="61">
        <v>45712</v>
      </c>
      <c r="E82" s="62" t="s">
        <v>1544</v>
      </c>
      <c r="F82" s="62" t="s">
        <v>1545</v>
      </c>
      <c r="G82" s="62" t="s">
        <v>1546</v>
      </c>
      <c r="H82" s="62" t="s">
        <v>1547</v>
      </c>
      <c r="I82" s="62" t="s">
        <v>1546</v>
      </c>
      <c r="J82" s="62" t="s">
        <v>1548</v>
      </c>
      <c r="K82" s="59" t="s">
        <v>1608</v>
      </c>
      <c r="L82" s="59" t="s">
        <v>1609</v>
      </c>
      <c r="M82" s="59" t="s">
        <v>1551</v>
      </c>
      <c r="N82" s="59" t="s">
        <v>1552</v>
      </c>
      <c r="O82" s="59">
        <v>2400</v>
      </c>
      <c r="P82" s="59">
        <v>0</v>
      </c>
      <c r="Q82" s="59">
        <v>2026</v>
      </c>
      <c r="R82" s="59">
        <v>0</v>
      </c>
      <c r="S82" s="59">
        <v>2027</v>
      </c>
      <c r="T82" s="59">
        <v>0</v>
      </c>
      <c r="U82" s="59">
        <v>2028</v>
      </c>
      <c r="V82" s="59">
        <v>0</v>
      </c>
      <c r="W82" s="59">
        <v>2029</v>
      </c>
      <c r="X82" s="59">
        <v>0</v>
      </c>
    </row>
    <row r="83" spans="1:24" x14ac:dyDescent="0.2">
      <c r="A83" s="59">
        <v>2025</v>
      </c>
      <c r="B83" s="60" t="s">
        <v>1551</v>
      </c>
      <c r="C83" s="61">
        <v>45685</v>
      </c>
      <c r="D83" s="61">
        <v>45712</v>
      </c>
      <c r="E83" s="62" t="s">
        <v>1544</v>
      </c>
      <c r="F83" s="62" t="s">
        <v>1545</v>
      </c>
      <c r="G83" s="62" t="s">
        <v>1546</v>
      </c>
      <c r="H83" s="62" t="s">
        <v>1547</v>
      </c>
      <c r="I83" s="62" t="s">
        <v>1546</v>
      </c>
      <c r="J83" s="62" t="s">
        <v>1548</v>
      </c>
      <c r="K83" s="59" t="s">
        <v>1608</v>
      </c>
      <c r="L83" s="59" t="s">
        <v>1609</v>
      </c>
      <c r="M83" s="59" t="s">
        <v>1551</v>
      </c>
      <c r="N83" s="59" t="s">
        <v>1554</v>
      </c>
      <c r="O83" s="59">
        <v>0</v>
      </c>
      <c r="P83" s="59">
        <v>0</v>
      </c>
      <c r="Q83" s="59">
        <v>2026</v>
      </c>
      <c r="R83" s="59">
        <v>2262898</v>
      </c>
      <c r="S83" s="59">
        <v>2027</v>
      </c>
      <c r="T83" s="59">
        <v>0</v>
      </c>
      <c r="U83" s="59">
        <v>2028</v>
      </c>
      <c r="V83" s="59">
        <v>0</v>
      </c>
      <c r="W83" s="59">
        <v>2029</v>
      </c>
      <c r="X83" s="59">
        <v>0</v>
      </c>
    </row>
    <row r="84" spans="1:24" x14ac:dyDescent="0.2">
      <c r="A84" s="59">
        <v>2025</v>
      </c>
      <c r="B84" s="60" t="s">
        <v>1551</v>
      </c>
      <c r="C84" s="61">
        <v>45685</v>
      </c>
      <c r="D84" s="61">
        <v>45712</v>
      </c>
      <c r="E84" s="62" t="s">
        <v>1544</v>
      </c>
      <c r="F84" s="62" t="s">
        <v>1545</v>
      </c>
      <c r="G84" s="62" t="s">
        <v>1546</v>
      </c>
      <c r="H84" s="62" t="s">
        <v>1547</v>
      </c>
      <c r="I84" s="62" t="s">
        <v>1546</v>
      </c>
      <c r="J84" s="62" t="s">
        <v>1548</v>
      </c>
      <c r="K84" s="59" t="s">
        <v>1610</v>
      </c>
      <c r="L84" s="59" t="s">
        <v>1611</v>
      </c>
      <c r="M84" s="59" t="s">
        <v>1551</v>
      </c>
      <c r="N84" s="62" t="s">
        <v>1573</v>
      </c>
      <c r="O84" s="59">
        <v>6613</v>
      </c>
      <c r="P84" s="59">
        <v>0</v>
      </c>
      <c r="Q84" s="59">
        <v>2026</v>
      </c>
      <c r="R84" s="59">
        <v>0</v>
      </c>
      <c r="S84" s="59">
        <v>2027</v>
      </c>
      <c r="T84" s="59">
        <v>0</v>
      </c>
      <c r="U84" s="59">
        <v>2028</v>
      </c>
      <c r="V84" s="59">
        <v>0</v>
      </c>
      <c r="W84" s="59">
        <v>2029</v>
      </c>
      <c r="X84" s="59">
        <v>0</v>
      </c>
    </row>
    <row r="85" spans="1:24" x14ac:dyDescent="0.2">
      <c r="A85" s="59">
        <v>2025</v>
      </c>
      <c r="B85" s="60" t="s">
        <v>1551</v>
      </c>
      <c r="C85" s="61">
        <v>45685</v>
      </c>
      <c r="D85" s="61">
        <v>45712</v>
      </c>
      <c r="E85" s="62" t="s">
        <v>1544</v>
      </c>
      <c r="F85" s="62" t="s">
        <v>1545</v>
      </c>
      <c r="G85" s="62" t="s">
        <v>1546</v>
      </c>
      <c r="H85" s="62" t="s">
        <v>1547</v>
      </c>
      <c r="I85" s="62" t="s">
        <v>1546</v>
      </c>
      <c r="J85" s="62" t="s">
        <v>1548</v>
      </c>
      <c r="K85" s="59" t="s">
        <v>1610</v>
      </c>
      <c r="L85" s="59" t="s">
        <v>1611</v>
      </c>
      <c r="M85" s="59" t="s">
        <v>1551</v>
      </c>
      <c r="N85" s="62" t="s">
        <v>1554</v>
      </c>
      <c r="O85" s="59">
        <v>0</v>
      </c>
      <c r="P85" s="59">
        <v>0</v>
      </c>
      <c r="Q85" s="59">
        <v>2026</v>
      </c>
      <c r="R85" s="59">
        <v>0</v>
      </c>
      <c r="S85" s="59">
        <v>2027</v>
      </c>
      <c r="T85" s="59">
        <v>0</v>
      </c>
      <c r="U85" s="59">
        <v>2028</v>
      </c>
      <c r="V85" s="59">
        <v>0</v>
      </c>
      <c r="W85" s="59">
        <v>2029</v>
      </c>
      <c r="X85" s="59">
        <v>0</v>
      </c>
    </row>
    <row r="86" spans="1:24" x14ac:dyDescent="0.2">
      <c r="A86" s="59">
        <v>2025</v>
      </c>
      <c r="B86" s="60" t="s">
        <v>1551</v>
      </c>
      <c r="C86" s="61">
        <v>45685</v>
      </c>
      <c r="D86" s="61">
        <v>45712</v>
      </c>
      <c r="E86" s="62" t="s">
        <v>1544</v>
      </c>
      <c r="F86" s="62" t="s">
        <v>1545</v>
      </c>
      <c r="G86" s="62" t="s">
        <v>1546</v>
      </c>
      <c r="H86" s="62" t="s">
        <v>1547</v>
      </c>
      <c r="I86" s="62" t="s">
        <v>1546</v>
      </c>
      <c r="J86" s="62" t="s">
        <v>1548</v>
      </c>
      <c r="K86" s="59" t="s">
        <v>1612</v>
      </c>
      <c r="L86" s="59" t="s">
        <v>1613</v>
      </c>
      <c r="M86" s="59" t="s">
        <v>1551</v>
      </c>
      <c r="N86" s="62" t="s">
        <v>1553</v>
      </c>
      <c r="O86" s="59">
        <v>1000</v>
      </c>
      <c r="P86" s="59">
        <v>0</v>
      </c>
      <c r="Q86" s="59">
        <v>2026</v>
      </c>
      <c r="R86" s="59">
        <v>0</v>
      </c>
      <c r="S86" s="59">
        <v>2027</v>
      </c>
      <c r="T86" s="59">
        <v>0</v>
      </c>
      <c r="U86" s="59">
        <v>2028</v>
      </c>
      <c r="V86" s="59">
        <v>0</v>
      </c>
      <c r="W86" s="59">
        <v>2029</v>
      </c>
      <c r="X86" s="59">
        <v>0</v>
      </c>
    </row>
    <row r="87" spans="1:24" x14ac:dyDescent="0.2">
      <c r="A87" s="59">
        <v>2025</v>
      </c>
      <c r="B87" s="60" t="s">
        <v>1551</v>
      </c>
      <c r="C87" s="61">
        <v>45685</v>
      </c>
      <c r="D87" s="61">
        <v>45712</v>
      </c>
      <c r="E87" s="62" t="s">
        <v>1544</v>
      </c>
      <c r="F87" s="62" t="s">
        <v>1545</v>
      </c>
      <c r="G87" s="62" t="s">
        <v>1546</v>
      </c>
      <c r="H87" s="62" t="s">
        <v>1547</v>
      </c>
      <c r="I87" s="62" t="s">
        <v>1546</v>
      </c>
      <c r="J87" s="62" t="s">
        <v>1548</v>
      </c>
      <c r="K87" s="59" t="s">
        <v>1612</v>
      </c>
      <c r="L87" s="59" t="s">
        <v>1613</v>
      </c>
      <c r="M87" s="59" t="s">
        <v>1551</v>
      </c>
      <c r="N87" s="62" t="s">
        <v>1554</v>
      </c>
      <c r="O87" s="59">
        <v>0</v>
      </c>
      <c r="P87" s="59">
        <v>0</v>
      </c>
      <c r="Q87" s="59">
        <v>2026</v>
      </c>
      <c r="R87" s="59">
        <v>1745200</v>
      </c>
      <c r="S87" s="59">
        <v>2027</v>
      </c>
      <c r="T87" s="59">
        <v>0</v>
      </c>
      <c r="U87" s="59">
        <v>2028</v>
      </c>
      <c r="V87" s="59">
        <v>0</v>
      </c>
      <c r="W87" s="59">
        <v>2029</v>
      </c>
      <c r="X87" s="59">
        <v>0</v>
      </c>
    </row>
    <row r="88" spans="1:24" x14ac:dyDescent="0.2">
      <c r="A88" s="59">
        <v>2025</v>
      </c>
      <c r="B88" s="60" t="s">
        <v>1551</v>
      </c>
      <c r="C88" s="61">
        <v>45685</v>
      </c>
      <c r="D88" s="61">
        <v>45712</v>
      </c>
      <c r="E88" s="62" t="s">
        <v>1544</v>
      </c>
      <c r="F88" s="62" t="s">
        <v>1545</v>
      </c>
      <c r="G88" s="62" t="s">
        <v>1546</v>
      </c>
      <c r="H88" s="62" t="s">
        <v>1547</v>
      </c>
      <c r="I88" s="62" t="s">
        <v>1546</v>
      </c>
      <c r="J88" s="62" t="s">
        <v>1548</v>
      </c>
      <c r="K88" s="59" t="s">
        <v>1614</v>
      </c>
      <c r="L88" s="59" t="s">
        <v>1615</v>
      </c>
      <c r="M88" s="59" t="s">
        <v>1543</v>
      </c>
      <c r="N88" s="62" t="s">
        <v>1552</v>
      </c>
      <c r="O88" s="59">
        <v>10000</v>
      </c>
      <c r="P88" s="59">
        <v>0</v>
      </c>
      <c r="Q88" s="59">
        <v>2026</v>
      </c>
      <c r="R88" s="59">
        <v>0</v>
      </c>
      <c r="S88" s="59">
        <v>2027</v>
      </c>
      <c r="T88" s="59">
        <v>0</v>
      </c>
      <c r="U88" s="59">
        <v>2028</v>
      </c>
      <c r="V88" s="59">
        <v>0</v>
      </c>
      <c r="W88" s="59">
        <v>2029</v>
      </c>
      <c r="X88" s="59">
        <v>0</v>
      </c>
    </row>
    <row r="89" spans="1:24" x14ac:dyDescent="0.2">
      <c r="A89" s="59">
        <v>2025</v>
      </c>
      <c r="B89" s="60" t="s">
        <v>1551</v>
      </c>
      <c r="C89" s="61">
        <v>45685</v>
      </c>
      <c r="D89" s="61">
        <v>45712</v>
      </c>
      <c r="E89" s="62" t="s">
        <v>1544</v>
      </c>
      <c r="F89" s="62" t="s">
        <v>1545</v>
      </c>
      <c r="G89" s="62" t="s">
        <v>1546</v>
      </c>
      <c r="H89" s="62" t="s">
        <v>1547</v>
      </c>
      <c r="I89" s="62" t="s">
        <v>1546</v>
      </c>
      <c r="J89" s="62" t="s">
        <v>1548</v>
      </c>
      <c r="K89" s="59" t="s">
        <v>1614</v>
      </c>
      <c r="L89" s="59" t="s">
        <v>1615</v>
      </c>
      <c r="M89" s="59" t="s">
        <v>1543</v>
      </c>
      <c r="N89" s="62" t="s">
        <v>1554</v>
      </c>
      <c r="O89" s="59">
        <v>0</v>
      </c>
      <c r="P89" s="59">
        <v>0</v>
      </c>
      <c r="Q89" s="59">
        <v>2026</v>
      </c>
      <c r="R89" s="59">
        <v>0</v>
      </c>
      <c r="S89" s="59">
        <v>2027</v>
      </c>
      <c r="T89" s="59">
        <v>0</v>
      </c>
      <c r="U89" s="59">
        <v>2028</v>
      </c>
      <c r="V89" s="59">
        <v>0</v>
      </c>
      <c r="W89" s="59">
        <v>2029</v>
      </c>
      <c r="X89" s="59">
        <v>0</v>
      </c>
    </row>
    <row r="90" spans="1:24" x14ac:dyDescent="0.2">
      <c r="A90" s="59">
        <v>2025</v>
      </c>
      <c r="B90" s="60" t="s">
        <v>1551</v>
      </c>
      <c r="C90" s="61">
        <v>45685</v>
      </c>
      <c r="D90" s="61">
        <v>45712</v>
      </c>
      <c r="E90" s="62" t="s">
        <v>1544</v>
      </c>
      <c r="F90" s="62" t="s">
        <v>1545</v>
      </c>
      <c r="G90" s="62" t="s">
        <v>1546</v>
      </c>
      <c r="H90" s="62" t="s">
        <v>1547</v>
      </c>
      <c r="I90" s="62" t="s">
        <v>1546</v>
      </c>
      <c r="J90" s="62" t="s">
        <v>1548</v>
      </c>
      <c r="K90" s="59" t="s">
        <v>1616</v>
      </c>
      <c r="L90" s="59" t="s">
        <v>1617</v>
      </c>
      <c r="M90" s="59" t="s">
        <v>1551</v>
      </c>
      <c r="N90" s="62" t="s">
        <v>1559</v>
      </c>
      <c r="O90" s="59">
        <v>13134</v>
      </c>
      <c r="P90" s="59">
        <v>0</v>
      </c>
      <c r="Q90" s="59">
        <v>2026</v>
      </c>
      <c r="R90" s="59">
        <v>0</v>
      </c>
      <c r="S90" s="59">
        <v>2027</v>
      </c>
      <c r="T90" s="59">
        <v>0</v>
      </c>
      <c r="U90" s="59">
        <v>2028</v>
      </c>
      <c r="V90" s="59">
        <v>0</v>
      </c>
      <c r="W90" s="59">
        <v>2029</v>
      </c>
      <c r="X90" s="59">
        <v>0</v>
      </c>
    </row>
    <row r="91" spans="1:24" x14ac:dyDescent="0.2">
      <c r="A91" s="59">
        <v>2025</v>
      </c>
      <c r="B91" s="60" t="s">
        <v>1551</v>
      </c>
      <c r="C91" s="61">
        <v>45685</v>
      </c>
      <c r="D91" s="61">
        <v>45712</v>
      </c>
      <c r="E91" s="62" t="s">
        <v>1544</v>
      </c>
      <c r="F91" s="62" t="s">
        <v>1545</v>
      </c>
      <c r="G91" s="62" t="s">
        <v>1546</v>
      </c>
      <c r="H91" s="62" t="s">
        <v>1547</v>
      </c>
      <c r="I91" s="62" t="s">
        <v>1546</v>
      </c>
      <c r="J91" s="62" t="s">
        <v>1548</v>
      </c>
      <c r="K91" s="59" t="s">
        <v>1616</v>
      </c>
      <c r="L91" s="59" t="s">
        <v>1617</v>
      </c>
      <c r="M91" s="59" t="s">
        <v>1551</v>
      </c>
      <c r="N91" s="62" t="s">
        <v>1554</v>
      </c>
      <c r="O91" s="59">
        <v>0</v>
      </c>
      <c r="P91" s="59">
        <v>0</v>
      </c>
      <c r="Q91" s="59">
        <v>2026</v>
      </c>
      <c r="R91" s="59">
        <v>1852223</v>
      </c>
      <c r="S91" s="59">
        <v>2027</v>
      </c>
      <c r="T91" s="59">
        <v>0</v>
      </c>
      <c r="U91" s="59">
        <v>2028</v>
      </c>
      <c r="V91" s="59">
        <v>0</v>
      </c>
      <c r="W91" s="59">
        <v>2029</v>
      </c>
      <c r="X91" s="59">
        <v>0</v>
      </c>
    </row>
    <row r="92" spans="1:24" x14ac:dyDescent="0.2">
      <c r="A92" s="59">
        <v>2025</v>
      </c>
      <c r="B92" s="60" t="s">
        <v>1551</v>
      </c>
      <c r="C92" s="61">
        <v>45685</v>
      </c>
      <c r="D92" s="61">
        <v>45712</v>
      </c>
      <c r="E92" s="62" t="s">
        <v>1544</v>
      </c>
      <c r="F92" s="62" t="s">
        <v>1545</v>
      </c>
      <c r="G92" s="62" t="s">
        <v>1546</v>
      </c>
      <c r="H92" s="62" t="s">
        <v>1547</v>
      </c>
      <c r="I92" s="62" t="s">
        <v>1546</v>
      </c>
      <c r="J92" s="62" t="s">
        <v>1548</v>
      </c>
      <c r="K92" s="59" t="s">
        <v>1618</v>
      </c>
      <c r="L92" s="59" t="s">
        <v>940</v>
      </c>
      <c r="M92" s="59" t="s">
        <v>1551</v>
      </c>
      <c r="N92" s="62" t="s">
        <v>1553</v>
      </c>
      <c r="O92" s="59">
        <v>527240</v>
      </c>
      <c r="P92" s="59">
        <v>0</v>
      </c>
      <c r="Q92" s="59">
        <v>2026</v>
      </c>
      <c r="R92" s="59">
        <v>0</v>
      </c>
      <c r="S92" s="59">
        <v>2027</v>
      </c>
      <c r="T92" s="59">
        <v>0</v>
      </c>
      <c r="U92" s="59">
        <v>2028</v>
      </c>
      <c r="V92" s="59">
        <v>0</v>
      </c>
      <c r="W92" s="59">
        <v>2029</v>
      </c>
      <c r="X92" s="59">
        <v>0</v>
      </c>
    </row>
    <row r="93" spans="1:24" x14ac:dyDescent="0.2">
      <c r="A93" s="59">
        <v>2025</v>
      </c>
      <c r="B93" s="60" t="s">
        <v>1551</v>
      </c>
      <c r="C93" s="61">
        <v>45685</v>
      </c>
      <c r="D93" s="61">
        <v>45712</v>
      </c>
      <c r="E93" s="62" t="s">
        <v>1544</v>
      </c>
      <c r="F93" s="62" t="s">
        <v>1545</v>
      </c>
      <c r="G93" s="62" t="s">
        <v>1546</v>
      </c>
      <c r="H93" s="62" t="s">
        <v>1547</v>
      </c>
      <c r="I93" s="62" t="s">
        <v>1546</v>
      </c>
      <c r="J93" s="62" t="s">
        <v>1548</v>
      </c>
      <c r="K93" s="59" t="s">
        <v>1618</v>
      </c>
      <c r="L93" s="59" t="s">
        <v>940</v>
      </c>
      <c r="M93" s="59" t="s">
        <v>1551</v>
      </c>
      <c r="N93" s="62" t="s">
        <v>1554</v>
      </c>
      <c r="O93" s="59">
        <v>0</v>
      </c>
      <c r="P93" s="59">
        <v>0</v>
      </c>
      <c r="Q93" s="59">
        <v>2026</v>
      </c>
      <c r="R93" s="59">
        <v>0</v>
      </c>
      <c r="S93" s="59">
        <v>2027</v>
      </c>
      <c r="T93" s="59">
        <v>0</v>
      </c>
      <c r="U93" s="59">
        <v>2028</v>
      </c>
      <c r="V93" s="59">
        <v>0</v>
      </c>
      <c r="W93" s="59">
        <v>2029</v>
      </c>
      <c r="X93" s="59">
        <v>0</v>
      </c>
    </row>
    <row r="94" spans="1:24" x14ac:dyDescent="0.2">
      <c r="A94" s="59">
        <v>2025</v>
      </c>
      <c r="B94" s="60" t="s">
        <v>1551</v>
      </c>
      <c r="C94" s="61">
        <v>45685</v>
      </c>
      <c r="D94" s="61">
        <v>45712</v>
      </c>
      <c r="E94" s="62" t="s">
        <v>1544</v>
      </c>
      <c r="F94" s="62" t="s">
        <v>1545</v>
      </c>
      <c r="G94" s="62" t="s">
        <v>1546</v>
      </c>
      <c r="H94" s="62" t="s">
        <v>1547</v>
      </c>
      <c r="I94" s="62" t="s">
        <v>1546</v>
      </c>
      <c r="J94" s="62" t="s">
        <v>1548</v>
      </c>
      <c r="K94" s="59" t="s">
        <v>1619</v>
      </c>
      <c r="L94" s="59" t="s">
        <v>1620</v>
      </c>
      <c r="M94" s="59" t="s">
        <v>1551</v>
      </c>
      <c r="N94" s="62" t="s">
        <v>1552</v>
      </c>
      <c r="O94" s="59">
        <v>18000</v>
      </c>
      <c r="P94" s="59">
        <v>0</v>
      </c>
      <c r="Q94" s="59">
        <v>2026</v>
      </c>
      <c r="R94" s="59">
        <v>0</v>
      </c>
      <c r="S94" s="59">
        <v>2027</v>
      </c>
      <c r="T94" s="59">
        <v>0</v>
      </c>
      <c r="U94" s="59">
        <v>2028</v>
      </c>
      <c r="V94" s="59">
        <v>0</v>
      </c>
      <c r="W94" s="59">
        <v>2029</v>
      </c>
      <c r="X94" s="59">
        <v>0</v>
      </c>
    </row>
    <row r="95" spans="1:24" x14ac:dyDescent="0.2">
      <c r="A95" s="59">
        <v>2025</v>
      </c>
      <c r="B95" s="60" t="s">
        <v>1551</v>
      </c>
      <c r="C95" s="61">
        <v>45685</v>
      </c>
      <c r="D95" s="61">
        <v>45712</v>
      </c>
      <c r="E95" s="62" t="s">
        <v>1544</v>
      </c>
      <c r="F95" s="62" t="s">
        <v>1545</v>
      </c>
      <c r="G95" s="62" t="s">
        <v>1546</v>
      </c>
      <c r="H95" s="62" t="s">
        <v>1547</v>
      </c>
      <c r="I95" s="62" t="s">
        <v>1546</v>
      </c>
      <c r="J95" s="62" t="s">
        <v>1548</v>
      </c>
      <c r="K95" s="59" t="s">
        <v>1619</v>
      </c>
      <c r="L95" s="59" t="s">
        <v>1620</v>
      </c>
      <c r="M95" s="59" t="s">
        <v>1551</v>
      </c>
      <c r="N95" s="62" t="s">
        <v>1554</v>
      </c>
      <c r="O95" s="59">
        <v>0</v>
      </c>
      <c r="P95" s="59">
        <v>0</v>
      </c>
      <c r="Q95" s="59">
        <v>2026</v>
      </c>
      <c r="R95" s="59">
        <v>1883275</v>
      </c>
      <c r="S95" s="59">
        <v>2027</v>
      </c>
      <c r="T95" s="59">
        <v>0</v>
      </c>
      <c r="U95" s="59">
        <v>2028</v>
      </c>
      <c r="V95" s="59">
        <v>0</v>
      </c>
      <c r="W95" s="59">
        <v>2029</v>
      </c>
      <c r="X95" s="59">
        <v>0</v>
      </c>
    </row>
    <row r="96" spans="1:24" x14ac:dyDescent="0.2">
      <c r="A96" s="59">
        <v>2025</v>
      </c>
      <c r="B96" s="60" t="s">
        <v>1551</v>
      </c>
      <c r="C96" s="61">
        <v>45685</v>
      </c>
      <c r="D96" s="61">
        <v>45712</v>
      </c>
      <c r="E96" s="62" t="s">
        <v>1544</v>
      </c>
      <c r="F96" s="62" t="s">
        <v>1545</v>
      </c>
      <c r="G96" s="62" t="s">
        <v>1546</v>
      </c>
      <c r="H96" s="62" t="s">
        <v>1547</v>
      </c>
      <c r="I96" s="62" t="s">
        <v>1546</v>
      </c>
      <c r="J96" s="62" t="s">
        <v>1548</v>
      </c>
      <c r="K96" s="59" t="s">
        <v>1621</v>
      </c>
      <c r="L96" s="59" t="s">
        <v>1622</v>
      </c>
      <c r="M96" s="59" t="s">
        <v>1551</v>
      </c>
      <c r="N96" s="62" t="s">
        <v>1559</v>
      </c>
      <c r="O96" s="59">
        <v>47163</v>
      </c>
      <c r="P96" s="59">
        <v>0</v>
      </c>
      <c r="Q96" s="59">
        <v>2026</v>
      </c>
      <c r="R96" s="59">
        <v>0</v>
      </c>
      <c r="S96" s="59">
        <v>2027</v>
      </c>
      <c r="T96" s="59">
        <v>0</v>
      </c>
      <c r="U96" s="59">
        <v>2028</v>
      </c>
      <c r="V96" s="59">
        <v>0</v>
      </c>
      <c r="W96" s="59">
        <v>2029</v>
      </c>
      <c r="X96" s="59">
        <v>0</v>
      </c>
    </row>
    <row r="97" spans="1:24" x14ac:dyDescent="0.2">
      <c r="A97" s="59">
        <v>2025</v>
      </c>
      <c r="B97" s="60" t="s">
        <v>1551</v>
      </c>
      <c r="C97" s="61">
        <v>45685</v>
      </c>
      <c r="D97" s="61">
        <v>45712</v>
      </c>
      <c r="E97" s="62" t="s">
        <v>1544</v>
      </c>
      <c r="F97" s="62" t="s">
        <v>1545</v>
      </c>
      <c r="G97" s="62" t="s">
        <v>1546</v>
      </c>
      <c r="H97" s="62" t="s">
        <v>1547</v>
      </c>
      <c r="I97" s="62" t="s">
        <v>1546</v>
      </c>
      <c r="J97" s="62" t="s">
        <v>1548</v>
      </c>
      <c r="K97" s="59" t="s">
        <v>1621</v>
      </c>
      <c r="L97" s="59" t="s">
        <v>1622</v>
      </c>
      <c r="M97" s="59" t="s">
        <v>1551</v>
      </c>
      <c r="N97" s="62" t="s">
        <v>1554</v>
      </c>
      <c r="O97" s="59">
        <v>0</v>
      </c>
      <c r="P97" s="59">
        <v>0</v>
      </c>
      <c r="Q97" s="59">
        <v>2026</v>
      </c>
      <c r="R97" s="59">
        <v>1642977</v>
      </c>
      <c r="S97" s="59">
        <v>2027</v>
      </c>
      <c r="T97" s="59">
        <v>0</v>
      </c>
      <c r="U97" s="59">
        <v>2028</v>
      </c>
      <c r="V97" s="59">
        <v>0</v>
      </c>
      <c r="W97" s="59">
        <v>2029</v>
      </c>
      <c r="X97" s="59">
        <v>0</v>
      </c>
    </row>
    <row r="98" spans="1:24" x14ac:dyDescent="0.2">
      <c r="A98" s="59">
        <v>2025</v>
      </c>
      <c r="B98" s="60" t="s">
        <v>1551</v>
      </c>
      <c r="C98" s="61">
        <v>45685</v>
      </c>
      <c r="D98" s="61">
        <v>45712</v>
      </c>
      <c r="E98" s="62" t="s">
        <v>1544</v>
      </c>
      <c r="F98" s="62" t="s">
        <v>1545</v>
      </c>
      <c r="G98" s="62" t="s">
        <v>1546</v>
      </c>
      <c r="H98" s="62" t="s">
        <v>1547</v>
      </c>
      <c r="I98" s="62" t="s">
        <v>1546</v>
      </c>
      <c r="J98" s="62" t="s">
        <v>1548</v>
      </c>
      <c r="K98" s="59" t="s">
        <v>1623</v>
      </c>
      <c r="L98" s="59" t="s">
        <v>1624</v>
      </c>
      <c r="M98" s="59" t="s">
        <v>1543</v>
      </c>
      <c r="N98" s="62" t="s">
        <v>1552</v>
      </c>
      <c r="O98" s="59">
        <v>31360</v>
      </c>
      <c r="P98" s="59">
        <v>0</v>
      </c>
      <c r="Q98" s="59">
        <v>2026</v>
      </c>
      <c r="R98" s="59">
        <v>0</v>
      </c>
      <c r="S98" s="59">
        <v>2027</v>
      </c>
      <c r="T98" s="59">
        <v>0</v>
      </c>
      <c r="U98" s="59">
        <v>2028</v>
      </c>
      <c r="V98" s="59">
        <v>0</v>
      </c>
      <c r="W98" s="59">
        <v>2029</v>
      </c>
      <c r="X98" s="59">
        <v>0</v>
      </c>
    </row>
    <row r="99" spans="1:24" x14ac:dyDescent="0.2">
      <c r="A99" s="59">
        <v>2025</v>
      </c>
      <c r="B99" s="60" t="s">
        <v>1551</v>
      </c>
      <c r="C99" s="61">
        <v>45685</v>
      </c>
      <c r="D99" s="61">
        <v>45712</v>
      </c>
      <c r="E99" s="62" t="s">
        <v>1544</v>
      </c>
      <c r="F99" s="62" t="s">
        <v>1545</v>
      </c>
      <c r="G99" s="62" t="s">
        <v>1546</v>
      </c>
      <c r="H99" s="62" t="s">
        <v>1547</v>
      </c>
      <c r="I99" s="62" t="s">
        <v>1546</v>
      </c>
      <c r="J99" s="62" t="s">
        <v>1548</v>
      </c>
      <c r="K99" s="59" t="s">
        <v>1623</v>
      </c>
      <c r="L99" s="59" t="s">
        <v>1624</v>
      </c>
      <c r="M99" s="59" t="s">
        <v>1543</v>
      </c>
      <c r="N99" s="62" t="s">
        <v>1554</v>
      </c>
      <c r="O99" s="59">
        <v>0</v>
      </c>
      <c r="P99" s="59">
        <v>0</v>
      </c>
      <c r="Q99" s="59">
        <v>2026</v>
      </c>
      <c r="R99" s="59">
        <v>0</v>
      </c>
      <c r="S99" s="59">
        <v>2027</v>
      </c>
      <c r="T99" s="59">
        <v>0</v>
      </c>
      <c r="U99" s="59">
        <v>2028</v>
      </c>
      <c r="V99" s="59">
        <v>0</v>
      </c>
      <c r="W99" s="59">
        <v>2029</v>
      </c>
      <c r="X99" s="59">
        <v>0</v>
      </c>
    </row>
    <row r="100" spans="1:24" x14ac:dyDescent="0.2">
      <c r="A100" s="59">
        <v>2025</v>
      </c>
      <c r="B100" s="60" t="s">
        <v>1551</v>
      </c>
      <c r="C100" s="61">
        <v>45685</v>
      </c>
      <c r="D100" s="61">
        <v>45712</v>
      </c>
      <c r="E100" s="62" t="s">
        <v>1544</v>
      </c>
      <c r="F100" s="62" t="s">
        <v>1545</v>
      </c>
      <c r="G100" s="62" t="s">
        <v>1546</v>
      </c>
      <c r="H100" s="62" t="s">
        <v>1547</v>
      </c>
      <c r="I100" s="62" t="s">
        <v>1546</v>
      </c>
      <c r="J100" s="62" t="s">
        <v>1548</v>
      </c>
      <c r="K100" s="59" t="s">
        <v>1625</v>
      </c>
      <c r="L100" s="59" t="s">
        <v>1626</v>
      </c>
      <c r="M100" s="59" t="s">
        <v>1551</v>
      </c>
      <c r="N100" s="62" t="s">
        <v>1552</v>
      </c>
      <c r="O100" s="59">
        <v>6668</v>
      </c>
      <c r="P100" s="59">
        <v>0</v>
      </c>
      <c r="Q100" s="59">
        <v>2026</v>
      </c>
      <c r="R100" s="59">
        <v>0</v>
      </c>
      <c r="S100" s="59">
        <v>2027</v>
      </c>
      <c r="T100" s="59">
        <v>0</v>
      </c>
      <c r="U100" s="59">
        <v>2028</v>
      </c>
      <c r="V100" s="59">
        <v>0</v>
      </c>
      <c r="W100" s="59">
        <v>2029</v>
      </c>
      <c r="X100" s="59">
        <v>0</v>
      </c>
    </row>
    <row r="101" spans="1:24" x14ac:dyDescent="0.2">
      <c r="A101" s="59">
        <v>2025</v>
      </c>
      <c r="B101" s="60" t="s">
        <v>1551</v>
      </c>
      <c r="C101" s="61">
        <v>45685</v>
      </c>
      <c r="D101" s="61">
        <v>45712</v>
      </c>
      <c r="E101" s="62" t="s">
        <v>1544</v>
      </c>
      <c r="F101" s="62" t="s">
        <v>1545</v>
      </c>
      <c r="G101" s="62" t="s">
        <v>1546</v>
      </c>
      <c r="H101" s="62" t="s">
        <v>1547</v>
      </c>
      <c r="I101" s="62" t="s">
        <v>1546</v>
      </c>
      <c r="J101" s="62" t="s">
        <v>1548</v>
      </c>
      <c r="K101" s="59" t="s">
        <v>1625</v>
      </c>
      <c r="L101" s="59" t="s">
        <v>1626</v>
      </c>
      <c r="M101" s="59" t="s">
        <v>1551</v>
      </c>
      <c r="N101" s="62" t="s">
        <v>1554</v>
      </c>
      <c r="O101" s="59">
        <v>0</v>
      </c>
      <c r="P101" s="59">
        <v>0</v>
      </c>
      <c r="Q101" s="59">
        <v>2026</v>
      </c>
      <c r="R101" s="59">
        <v>429771</v>
      </c>
      <c r="S101" s="59">
        <v>2027</v>
      </c>
      <c r="T101" s="59">
        <v>0</v>
      </c>
      <c r="U101" s="59">
        <v>2028</v>
      </c>
      <c r="V101" s="59">
        <v>0</v>
      </c>
      <c r="W101" s="59">
        <v>2029</v>
      </c>
      <c r="X101" s="59">
        <v>0</v>
      </c>
    </row>
    <row r="102" spans="1:24" x14ac:dyDescent="0.2">
      <c r="A102" s="59">
        <v>2025</v>
      </c>
      <c r="B102" s="60" t="s">
        <v>1551</v>
      </c>
      <c r="C102" s="61">
        <v>45685</v>
      </c>
      <c r="D102" s="61">
        <v>45712</v>
      </c>
      <c r="E102" s="62" t="s">
        <v>1544</v>
      </c>
      <c r="F102" s="62" t="s">
        <v>1545</v>
      </c>
      <c r="G102" s="62" t="s">
        <v>1546</v>
      </c>
      <c r="H102" s="62" t="s">
        <v>1547</v>
      </c>
      <c r="I102" s="62" t="s">
        <v>1546</v>
      </c>
      <c r="J102" s="62" t="s">
        <v>1548</v>
      </c>
      <c r="K102" s="59" t="s">
        <v>1627</v>
      </c>
      <c r="L102" s="59" t="s">
        <v>1628</v>
      </c>
      <c r="M102" s="59" t="s">
        <v>1543</v>
      </c>
      <c r="N102" s="62" t="s">
        <v>1552</v>
      </c>
      <c r="O102" s="59">
        <v>35388</v>
      </c>
      <c r="P102" s="59">
        <v>0</v>
      </c>
      <c r="Q102" s="59">
        <v>2026</v>
      </c>
      <c r="R102" s="59">
        <v>0</v>
      </c>
      <c r="S102" s="59">
        <v>2027</v>
      </c>
      <c r="T102" s="59">
        <v>0</v>
      </c>
      <c r="U102" s="59">
        <v>2028</v>
      </c>
      <c r="V102" s="59">
        <v>0</v>
      </c>
      <c r="W102" s="59">
        <v>2029</v>
      </c>
      <c r="X102" s="59">
        <v>0</v>
      </c>
    </row>
    <row r="103" spans="1:24" x14ac:dyDescent="0.2">
      <c r="A103" s="59">
        <v>2025</v>
      </c>
      <c r="B103" s="60" t="s">
        <v>1551</v>
      </c>
      <c r="C103" s="61">
        <v>45685</v>
      </c>
      <c r="D103" s="61">
        <v>45712</v>
      </c>
      <c r="E103" s="62" t="s">
        <v>1544</v>
      </c>
      <c r="F103" s="62" t="s">
        <v>1545</v>
      </c>
      <c r="G103" s="62" t="s">
        <v>1546</v>
      </c>
      <c r="H103" s="62" t="s">
        <v>1547</v>
      </c>
      <c r="I103" s="62" t="s">
        <v>1546</v>
      </c>
      <c r="J103" s="62" t="s">
        <v>1548</v>
      </c>
      <c r="K103" s="59" t="s">
        <v>1627</v>
      </c>
      <c r="L103" s="59" t="s">
        <v>1628</v>
      </c>
      <c r="M103" s="59" t="s">
        <v>1543</v>
      </c>
      <c r="N103" s="62" t="s">
        <v>1554</v>
      </c>
      <c r="O103" s="59">
        <v>0</v>
      </c>
      <c r="P103" s="59">
        <v>0</v>
      </c>
      <c r="Q103" s="59">
        <v>2026</v>
      </c>
      <c r="R103" s="59">
        <v>35388</v>
      </c>
      <c r="S103" s="59">
        <v>2027</v>
      </c>
      <c r="T103" s="59">
        <v>0</v>
      </c>
      <c r="U103" s="59">
        <v>2028</v>
      </c>
      <c r="V103" s="59">
        <v>0</v>
      </c>
      <c r="W103" s="59">
        <v>2029</v>
      </c>
      <c r="X103" s="59">
        <v>0</v>
      </c>
    </row>
    <row r="104" spans="1:24" x14ac:dyDescent="0.2">
      <c r="A104" s="59">
        <v>2025</v>
      </c>
      <c r="B104" s="60" t="s">
        <v>1551</v>
      </c>
      <c r="C104" s="61">
        <v>45685</v>
      </c>
      <c r="D104" s="61">
        <v>45712</v>
      </c>
      <c r="E104" s="62" t="s">
        <v>1544</v>
      </c>
      <c r="F104" s="62" t="s">
        <v>1545</v>
      </c>
      <c r="G104" s="62" t="s">
        <v>1546</v>
      </c>
      <c r="H104" s="62" t="s">
        <v>1547</v>
      </c>
      <c r="I104" s="62" t="s">
        <v>1546</v>
      </c>
      <c r="J104" s="62" t="s">
        <v>1548</v>
      </c>
      <c r="K104" s="59" t="s">
        <v>1629</v>
      </c>
      <c r="L104" s="59" t="s">
        <v>1630</v>
      </c>
      <c r="M104" s="59" t="s">
        <v>1543</v>
      </c>
      <c r="N104" s="62" t="s">
        <v>1552</v>
      </c>
      <c r="O104" s="59">
        <v>32353</v>
      </c>
      <c r="P104" s="59">
        <v>0</v>
      </c>
      <c r="Q104" s="59">
        <v>2026</v>
      </c>
      <c r="R104" s="59">
        <v>0</v>
      </c>
      <c r="S104" s="59">
        <v>2027</v>
      </c>
      <c r="T104" s="59">
        <v>0</v>
      </c>
      <c r="U104" s="59">
        <v>2028</v>
      </c>
      <c r="V104" s="59">
        <v>0</v>
      </c>
      <c r="W104" s="59">
        <v>2029</v>
      </c>
      <c r="X104" s="59">
        <v>0</v>
      </c>
    </row>
    <row r="105" spans="1:24" x14ac:dyDescent="0.2">
      <c r="A105" s="59">
        <v>2025</v>
      </c>
      <c r="B105" s="60" t="s">
        <v>1551</v>
      </c>
      <c r="C105" s="61">
        <v>45685</v>
      </c>
      <c r="D105" s="61">
        <v>45712</v>
      </c>
      <c r="E105" s="62" t="s">
        <v>1544</v>
      </c>
      <c r="F105" s="62" t="s">
        <v>1545</v>
      </c>
      <c r="G105" s="62" t="s">
        <v>1546</v>
      </c>
      <c r="H105" s="62" t="s">
        <v>1547</v>
      </c>
      <c r="I105" s="62" t="s">
        <v>1546</v>
      </c>
      <c r="J105" s="62" t="s">
        <v>1548</v>
      </c>
      <c r="K105" s="59" t="s">
        <v>1629</v>
      </c>
      <c r="L105" s="59" t="s">
        <v>1630</v>
      </c>
      <c r="M105" s="59" t="s">
        <v>1543</v>
      </c>
      <c r="N105" s="62" t="s">
        <v>1554</v>
      </c>
      <c r="O105" s="59">
        <v>0</v>
      </c>
      <c r="P105" s="59">
        <v>0</v>
      </c>
      <c r="Q105" s="59">
        <v>2026</v>
      </c>
      <c r="R105" s="59">
        <v>62042</v>
      </c>
      <c r="S105" s="59">
        <v>2027</v>
      </c>
      <c r="T105" s="59">
        <v>0</v>
      </c>
      <c r="U105" s="59">
        <v>2028</v>
      </c>
      <c r="V105" s="59">
        <v>0</v>
      </c>
      <c r="W105" s="59">
        <v>2029</v>
      </c>
      <c r="X105" s="59">
        <v>0</v>
      </c>
    </row>
    <row r="106" spans="1:24" x14ac:dyDescent="0.2">
      <c r="A106" s="59">
        <v>2025</v>
      </c>
      <c r="B106" s="60" t="s">
        <v>1551</v>
      </c>
      <c r="C106" s="61">
        <v>45685</v>
      </c>
      <c r="D106" s="61">
        <v>45712</v>
      </c>
      <c r="E106" s="62" t="s">
        <v>1544</v>
      </c>
      <c r="F106" s="62" t="s">
        <v>1545</v>
      </c>
      <c r="G106" s="62" t="s">
        <v>1546</v>
      </c>
      <c r="H106" s="62" t="s">
        <v>1547</v>
      </c>
      <c r="I106" s="62" t="s">
        <v>1546</v>
      </c>
      <c r="J106" s="62" t="s">
        <v>1548</v>
      </c>
      <c r="K106" s="59" t="s">
        <v>1631</v>
      </c>
      <c r="L106" s="59" t="s">
        <v>1632</v>
      </c>
      <c r="M106" s="59" t="s">
        <v>1551</v>
      </c>
      <c r="N106" s="62" t="s">
        <v>1553</v>
      </c>
      <c r="O106" s="59">
        <v>1000</v>
      </c>
      <c r="P106" s="59">
        <v>0</v>
      </c>
      <c r="Q106" s="59">
        <v>2026</v>
      </c>
      <c r="R106" s="59">
        <v>0</v>
      </c>
      <c r="S106" s="59">
        <v>2027</v>
      </c>
      <c r="T106" s="59">
        <v>0</v>
      </c>
      <c r="U106" s="59">
        <v>2028</v>
      </c>
      <c r="V106" s="59">
        <v>0</v>
      </c>
      <c r="W106" s="59">
        <v>2029</v>
      </c>
      <c r="X106" s="59">
        <v>0</v>
      </c>
    </row>
    <row r="107" spans="1:24" x14ac:dyDescent="0.2">
      <c r="A107" s="59">
        <v>2025</v>
      </c>
      <c r="B107" s="60" t="s">
        <v>1551</v>
      </c>
      <c r="C107" s="61">
        <v>45685</v>
      </c>
      <c r="D107" s="61">
        <v>45712</v>
      </c>
      <c r="E107" s="62" t="s">
        <v>1544</v>
      </c>
      <c r="F107" s="62" t="s">
        <v>1545</v>
      </c>
      <c r="G107" s="62" t="s">
        <v>1546</v>
      </c>
      <c r="H107" s="62" t="s">
        <v>1547</v>
      </c>
      <c r="I107" s="62" t="s">
        <v>1546</v>
      </c>
      <c r="J107" s="62" t="s">
        <v>1548</v>
      </c>
      <c r="K107" s="59" t="s">
        <v>1631</v>
      </c>
      <c r="L107" s="59" t="s">
        <v>1632</v>
      </c>
      <c r="M107" s="59" t="s">
        <v>1551</v>
      </c>
      <c r="N107" s="62" t="s">
        <v>1554</v>
      </c>
      <c r="O107" s="59">
        <v>0</v>
      </c>
      <c r="P107" s="59">
        <v>0</v>
      </c>
      <c r="Q107" s="59">
        <v>2026</v>
      </c>
      <c r="R107" s="59">
        <v>291391</v>
      </c>
      <c r="S107" s="59">
        <v>2027</v>
      </c>
      <c r="T107" s="59">
        <v>0</v>
      </c>
      <c r="U107" s="59">
        <v>2028</v>
      </c>
      <c r="V107" s="59">
        <v>0</v>
      </c>
      <c r="W107" s="59">
        <v>2029</v>
      </c>
      <c r="X107" s="59">
        <v>0</v>
      </c>
    </row>
    <row r="108" spans="1:24" x14ac:dyDescent="0.2">
      <c r="A108" s="59">
        <v>2025</v>
      </c>
      <c r="B108" s="60" t="s">
        <v>1551</v>
      </c>
      <c r="C108" s="61">
        <v>45685</v>
      </c>
      <c r="D108" s="61">
        <v>45712</v>
      </c>
      <c r="E108" s="62" t="s">
        <v>1544</v>
      </c>
      <c r="F108" s="62" t="s">
        <v>1545</v>
      </c>
      <c r="G108" s="62" t="s">
        <v>1546</v>
      </c>
      <c r="H108" s="62" t="s">
        <v>1547</v>
      </c>
      <c r="I108" s="62" t="s">
        <v>1546</v>
      </c>
      <c r="J108" s="62" t="s">
        <v>1548</v>
      </c>
      <c r="K108" s="59" t="s">
        <v>1633</v>
      </c>
      <c r="L108" s="59" t="s">
        <v>1634</v>
      </c>
      <c r="M108" s="59" t="s">
        <v>1551</v>
      </c>
      <c r="N108" s="62" t="s">
        <v>1559</v>
      </c>
      <c r="O108" s="59">
        <v>11168</v>
      </c>
      <c r="P108" s="59">
        <v>0</v>
      </c>
      <c r="Q108" s="59">
        <v>2026</v>
      </c>
      <c r="R108" s="59">
        <v>0</v>
      </c>
      <c r="S108" s="59">
        <v>2027</v>
      </c>
      <c r="T108" s="59">
        <v>0</v>
      </c>
      <c r="U108" s="59">
        <v>2028</v>
      </c>
      <c r="V108" s="59">
        <v>0</v>
      </c>
      <c r="W108" s="59">
        <v>2029</v>
      </c>
      <c r="X108" s="59">
        <v>0</v>
      </c>
    </row>
    <row r="109" spans="1:24" x14ac:dyDescent="0.2">
      <c r="A109" s="59">
        <v>2025</v>
      </c>
      <c r="B109" s="60" t="s">
        <v>1551</v>
      </c>
      <c r="C109" s="61">
        <v>45685</v>
      </c>
      <c r="D109" s="61">
        <v>45712</v>
      </c>
      <c r="E109" s="62" t="s">
        <v>1544</v>
      </c>
      <c r="F109" s="62" t="s">
        <v>1545</v>
      </c>
      <c r="G109" s="62" t="s">
        <v>1546</v>
      </c>
      <c r="H109" s="62" t="s">
        <v>1547</v>
      </c>
      <c r="I109" s="62" t="s">
        <v>1546</v>
      </c>
      <c r="J109" s="62" t="s">
        <v>1548</v>
      </c>
      <c r="K109" s="59" t="s">
        <v>1633</v>
      </c>
      <c r="L109" s="59" t="s">
        <v>1634</v>
      </c>
      <c r="M109" s="59" t="s">
        <v>1551</v>
      </c>
      <c r="N109" s="62" t="s">
        <v>1554</v>
      </c>
      <c r="O109" s="59">
        <v>0</v>
      </c>
      <c r="P109" s="59">
        <v>0</v>
      </c>
      <c r="Q109" s="59">
        <v>2026</v>
      </c>
      <c r="R109" s="59">
        <v>1841524</v>
      </c>
      <c r="S109" s="59">
        <v>2027</v>
      </c>
      <c r="T109" s="59">
        <v>0</v>
      </c>
      <c r="U109" s="59">
        <v>2028</v>
      </c>
      <c r="V109" s="59">
        <v>0</v>
      </c>
      <c r="W109" s="59">
        <v>2029</v>
      </c>
      <c r="X109" s="59">
        <v>0</v>
      </c>
    </row>
    <row r="110" spans="1:24" x14ac:dyDescent="0.2">
      <c r="A110" s="59">
        <v>2025</v>
      </c>
      <c r="B110" s="60" t="s">
        <v>1551</v>
      </c>
      <c r="C110" s="61">
        <v>45685</v>
      </c>
      <c r="D110" s="61">
        <v>45712</v>
      </c>
      <c r="E110" s="62" t="s">
        <v>1544</v>
      </c>
      <c r="F110" s="62" t="s">
        <v>1545</v>
      </c>
      <c r="G110" s="62" t="s">
        <v>1546</v>
      </c>
      <c r="H110" s="62" t="s">
        <v>1547</v>
      </c>
      <c r="I110" s="62" t="s">
        <v>1546</v>
      </c>
      <c r="J110" s="62" t="s">
        <v>1548</v>
      </c>
      <c r="K110" s="59" t="s">
        <v>1635</v>
      </c>
      <c r="L110" s="59" t="s">
        <v>1636</v>
      </c>
      <c r="M110" s="59" t="s">
        <v>1551</v>
      </c>
      <c r="N110" s="62" t="s">
        <v>1559</v>
      </c>
      <c r="O110" s="59">
        <v>7549</v>
      </c>
      <c r="P110" s="59">
        <v>0</v>
      </c>
      <c r="Q110" s="59">
        <v>2026</v>
      </c>
      <c r="R110" s="59">
        <v>0</v>
      </c>
      <c r="S110" s="59">
        <v>2027</v>
      </c>
      <c r="T110" s="59">
        <v>0</v>
      </c>
      <c r="U110" s="59">
        <v>2028</v>
      </c>
      <c r="V110" s="59">
        <v>0</v>
      </c>
      <c r="W110" s="59">
        <v>2029</v>
      </c>
      <c r="X110" s="59">
        <v>0</v>
      </c>
    </row>
    <row r="111" spans="1:24" x14ac:dyDescent="0.2">
      <c r="A111" s="59">
        <v>2025</v>
      </c>
      <c r="B111" s="60" t="s">
        <v>1551</v>
      </c>
      <c r="C111" s="61">
        <v>45685</v>
      </c>
      <c r="D111" s="61">
        <v>45712</v>
      </c>
      <c r="E111" s="62" t="s">
        <v>1544</v>
      </c>
      <c r="F111" s="62" t="s">
        <v>1545</v>
      </c>
      <c r="G111" s="62" t="s">
        <v>1546</v>
      </c>
      <c r="H111" s="62" t="s">
        <v>1547</v>
      </c>
      <c r="I111" s="62" t="s">
        <v>1546</v>
      </c>
      <c r="J111" s="62" t="s">
        <v>1548</v>
      </c>
      <c r="K111" s="59" t="s">
        <v>1635</v>
      </c>
      <c r="L111" s="59" t="s">
        <v>1636</v>
      </c>
      <c r="M111" s="59" t="s">
        <v>1551</v>
      </c>
      <c r="N111" s="62" t="s">
        <v>1554</v>
      </c>
      <c r="O111" s="59">
        <v>0</v>
      </c>
      <c r="P111" s="59">
        <v>0</v>
      </c>
      <c r="Q111" s="59">
        <v>2026</v>
      </c>
      <c r="R111" s="59">
        <v>9416150</v>
      </c>
      <c r="S111" s="59">
        <v>2027</v>
      </c>
      <c r="T111" s="59">
        <v>0</v>
      </c>
      <c r="U111" s="59">
        <v>2028</v>
      </c>
      <c r="V111" s="59">
        <v>0</v>
      </c>
      <c r="W111" s="59">
        <v>2029</v>
      </c>
      <c r="X111" s="59">
        <v>0</v>
      </c>
    </row>
    <row r="112" spans="1:24" x14ac:dyDescent="0.2">
      <c r="A112" s="59">
        <v>2025</v>
      </c>
      <c r="B112" s="60" t="s">
        <v>1551</v>
      </c>
      <c r="C112" s="61">
        <v>45685</v>
      </c>
      <c r="D112" s="61">
        <v>45712</v>
      </c>
      <c r="E112" s="62" t="s">
        <v>1544</v>
      </c>
      <c r="F112" s="62" t="s">
        <v>1545</v>
      </c>
      <c r="G112" s="62" t="s">
        <v>1546</v>
      </c>
      <c r="H112" s="62" t="s">
        <v>1547</v>
      </c>
      <c r="I112" s="62" t="s">
        <v>1546</v>
      </c>
      <c r="J112" s="62" t="s">
        <v>1548</v>
      </c>
      <c r="K112" s="59" t="s">
        <v>1637</v>
      </c>
      <c r="L112" s="59" t="s">
        <v>1638</v>
      </c>
      <c r="M112" s="59" t="s">
        <v>1551</v>
      </c>
      <c r="N112" s="62" t="s">
        <v>1559</v>
      </c>
      <c r="O112" s="59">
        <v>41576</v>
      </c>
      <c r="P112" s="59">
        <v>0</v>
      </c>
      <c r="Q112" s="59">
        <v>2026</v>
      </c>
      <c r="R112" s="59">
        <v>0</v>
      </c>
      <c r="S112" s="59">
        <v>2027</v>
      </c>
      <c r="T112" s="59">
        <v>0</v>
      </c>
      <c r="U112" s="59">
        <v>2028</v>
      </c>
      <c r="V112" s="59">
        <v>0</v>
      </c>
      <c r="W112" s="59">
        <v>2029</v>
      </c>
      <c r="X112" s="59">
        <v>0</v>
      </c>
    </row>
    <row r="113" spans="1:24" x14ac:dyDescent="0.2">
      <c r="A113" s="59">
        <v>2025</v>
      </c>
      <c r="B113" s="60" t="s">
        <v>1551</v>
      </c>
      <c r="C113" s="61">
        <v>45685</v>
      </c>
      <c r="D113" s="61">
        <v>45712</v>
      </c>
      <c r="E113" s="62" t="s">
        <v>1544</v>
      </c>
      <c r="F113" s="62" t="s">
        <v>1545</v>
      </c>
      <c r="G113" s="62" t="s">
        <v>1546</v>
      </c>
      <c r="H113" s="62" t="s">
        <v>1547</v>
      </c>
      <c r="I113" s="62" t="s">
        <v>1546</v>
      </c>
      <c r="J113" s="62" t="s">
        <v>1548</v>
      </c>
      <c r="K113" s="59" t="s">
        <v>1637</v>
      </c>
      <c r="L113" s="59" t="s">
        <v>1638</v>
      </c>
      <c r="M113" s="59" t="s">
        <v>1551</v>
      </c>
      <c r="N113" s="62" t="s">
        <v>1554</v>
      </c>
      <c r="O113" s="59">
        <v>0</v>
      </c>
      <c r="P113" s="59">
        <v>0</v>
      </c>
      <c r="Q113" s="59">
        <v>2026</v>
      </c>
      <c r="R113" s="59">
        <v>1586140</v>
      </c>
      <c r="S113" s="59">
        <v>2027</v>
      </c>
      <c r="T113" s="59">
        <v>0</v>
      </c>
      <c r="U113" s="59">
        <v>2028</v>
      </c>
      <c r="V113" s="59">
        <v>0</v>
      </c>
      <c r="W113" s="59">
        <v>2029</v>
      </c>
      <c r="X113" s="59">
        <v>0</v>
      </c>
    </row>
    <row r="114" spans="1:24" x14ac:dyDescent="0.2">
      <c r="A114" s="59">
        <v>2025</v>
      </c>
      <c r="B114" s="60" t="s">
        <v>1551</v>
      </c>
      <c r="C114" s="61">
        <v>45685</v>
      </c>
      <c r="D114" s="61">
        <v>45712</v>
      </c>
      <c r="E114" s="62" t="s">
        <v>1544</v>
      </c>
      <c r="F114" s="62" t="s">
        <v>1545</v>
      </c>
      <c r="G114" s="62" t="s">
        <v>1546</v>
      </c>
      <c r="H114" s="62" t="s">
        <v>1547</v>
      </c>
      <c r="I114" s="62" t="s">
        <v>1546</v>
      </c>
      <c r="J114" s="62" t="s">
        <v>1548</v>
      </c>
      <c r="K114" s="59" t="s">
        <v>1639</v>
      </c>
      <c r="L114" s="59" t="s">
        <v>1640</v>
      </c>
      <c r="M114" s="59" t="s">
        <v>1551</v>
      </c>
      <c r="N114" s="62" t="s">
        <v>1552</v>
      </c>
      <c r="O114" s="59">
        <v>6000</v>
      </c>
      <c r="P114" s="59">
        <v>0</v>
      </c>
      <c r="Q114" s="59">
        <v>2026</v>
      </c>
      <c r="R114" s="59">
        <v>0</v>
      </c>
      <c r="S114" s="59">
        <v>2027</v>
      </c>
      <c r="T114" s="59">
        <v>0</v>
      </c>
      <c r="U114" s="59">
        <v>2028</v>
      </c>
      <c r="V114" s="59">
        <v>0</v>
      </c>
      <c r="W114" s="59">
        <v>2029</v>
      </c>
      <c r="X114" s="59">
        <v>0</v>
      </c>
    </row>
    <row r="115" spans="1:24" x14ac:dyDescent="0.2">
      <c r="A115" s="59">
        <v>2025</v>
      </c>
      <c r="B115" s="60" t="s">
        <v>1551</v>
      </c>
      <c r="C115" s="61">
        <v>45685</v>
      </c>
      <c r="D115" s="61">
        <v>45712</v>
      </c>
      <c r="E115" s="62" t="s">
        <v>1544</v>
      </c>
      <c r="F115" s="62" t="s">
        <v>1545</v>
      </c>
      <c r="G115" s="62" t="s">
        <v>1546</v>
      </c>
      <c r="H115" s="62" t="s">
        <v>1547</v>
      </c>
      <c r="I115" s="62" t="s">
        <v>1546</v>
      </c>
      <c r="J115" s="62" t="s">
        <v>1548</v>
      </c>
      <c r="K115" s="59" t="s">
        <v>1639</v>
      </c>
      <c r="L115" s="59" t="s">
        <v>1640</v>
      </c>
      <c r="M115" s="59" t="s">
        <v>1551</v>
      </c>
      <c r="N115" s="62" t="s">
        <v>1574</v>
      </c>
      <c r="O115" s="59">
        <v>2112493</v>
      </c>
      <c r="P115" s="59">
        <v>0</v>
      </c>
      <c r="Q115" s="59">
        <v>2026</v>
      </c>
      <c r="R115" s="59">
        <v>0</v>
      </c>
      <c r="S115" s="59">
        <v>2027</v>
      </c>
      <c r="T115" s="59">
        <v>0</v>
      </c>
      <c r="U115" s="59">
        <v>2028</v>
      </c>
      <c r="V115" s="59">
        <v>0</v>
      </c>
      <c r="W115" s="59">
        <v>2029</v>
      </c>
      <c r="X115" s="59">
        <v>0</v>
      </c>
    </row>
    <row r="116" spans="1:24" x14ac:dyDescent="0.2">
      <c r="A116" s="59">
        <v>2025</v>
      </c>
      <c r="B116" s="60" t="s">
        <v>1551</v>
      </c>
      <c r="C116" s="61">
        <v>45685</v>
      </c>
      <c r="D116" s="61">
        <v>45712</v>
      </c>
      <c r="E116" s="62" t="s">
        <v>1544</v>
      </c>
      <c r="F116" s="62" t="s">
        <v>1545</v>
      </c>
      <c r="G116" s="62" t="s">
        <v>1546</v>
      </c>
      <c r="H116" s="62" t="s">
        <v>1547</v>
      </c>
      <c r="I116" s="62" t="s">
        <v>1546</v>
      </c>
      <c r="J116" s="62" t="s">
        <v>1548</v>
      </c>
      <c r="K116" s="59" t="s">
        <v>1639</v>
      </c>
      <c r="L116" s="59" t="s">
        <v>1640</v>
      </c>
      <c r="M116" s="59" t="s">
        <v>1551</v>
      </c>
      <c r="N116" s="62" t="s">
        <v>1554</v>
      </c>
      <c r="O116" s="59">
        <v>0</v>
      </c>
      <c r="P116" s="59">
        <v>0</v>
      </c>
      <c r="Q116" s="59">
        <v>2026</v>
      </c>
      <c r="R116" s="59">
        <v>3220</v>
      </c>
      <c r="S116" s="59">
        <v>2027</v>
      </c>
      <c r="T116" s="59">
        <v>0</v>
      </c>
      <c r="U116" s="59">
        <v>2028</v>
      </c>
      <c r="V116" s="59">
        <v>0</v>
      </c>
      <c r="W116" s="59">
        <v>2029</v>
      </c>
      <c r="X116" s="59">
        <v>0</v>
      </c>
    </row>
    <row r="117" spans="1:24" x14ac:dyDescent="0.2">
      <c r="A117" s="59">
        <v>2025</v>
      </c>
      <c r="B117" s="60" t="s">
        <v>1641</v>
      </c>
      <c r="C117" s="61">
        <v>45695</v>
      </c>
      <c r="D117" s="61">
        <v>45719</v>
      </c>
      <c r="E117" s="59" t="s">
        <v>1544</v>
      </c>
      <c r="F117" s="59" t="s">
        <v>1545</v>
      </c>
      <c r="G117" s="59" t="s">
        <v>1546</v>
      </c>
      <c r="H117" s="59" t="s">
        <v>1547</v>
      </c>
      <c r="I117" s="59" t="s">
        <v>1548</v>
      </c>
      <c r="J117" s="59" t="s">
        <v>1548</v>
      </c>
      <c r="K117" s="59" t="s">
        <v>1642</v>
      </c>
      <c r="L117" s="59" t="s">
        <v>1643</v>
      </c>
      <c r="M117" s="59" t="s">
        <v>1551</v>
      </c>
      <c r="N117" s="59" t="s">
        <v>1552</v>
      </c>
      <c r="O117" s="59">
        <v>65515</v>
      </c>
      <c r="P117" s="59">
        <v>0</v>
      </c>
      <c r="Q117" s="59">
        <v>2026</v>
      </c>
      <c r="R117" s="59">
        <v>0</v>
      </c>
      <c r="S117" s="59">
        <v>2027</v>
      </c>
      <c r="T117" s="59">
        <v>0</v>
      </c>
      <c r="U117" s="59">
        <v>2028</v>
      </c>
      <c r="V117" s="59">
        <v>0</v>
      </c>
      <c r="W117" s="59">
        <v>2029</v>
      </c>
      <c r="X117" s="59">
        <v>0</v>
      </c>
    </row>
    <row r="118" spans="1:24" x14ac:dyDescent="0.2">
      <c r="A118" s="59">
        <v>2025</v>
      </c>
      <c r="B118" s="60" t="s">
        <v>1641</v>
      </c>
      <c r="C118" s="61">
        <v>45695</v>
      </c>
      <c r="D118" s="61">
        <v>45719</v>
      </c>
      <c r="E118" s="59" t="s">
        <v>1544</v>
      </c>
      <c r="F118" s="59" t="s">
        <v>1545</v>
      </c>
      <c r="G118" s="59" t="s">
        <v>1546</v>
      </c>
      <c r="H118" s="59" t="s">
        <v>1547</v>
      </c>
      <c r="I118" s="59" t="s">
        <v>1548</v>
      </c>
      <c r="J118" s="59" t="s">
        <v>1548</v>
      </c>
      <c r="K118" s="59" t="s">
        <v>1642</v>
      </c>
      <c r="L118" s="59" t="s">
        <v>1643</v>
      </c>
      <c r="M118" s="59" t="s">
        <v>1551</v>
      </c>
      <c r="N118" s="59" t="s">
        <v>1554</v>
      </c>
      <c r="O118" s="59">
        <v>0</v>
      </c>
      <c r="P118" s="59">
        <v>0</v>
      </c>
      <c r="Q118" s="59">
        <v>2026</v>
      </c>
      <c r="R118" s="59">
        <v>0</v>
      </c>
      <c r="S118" s="59">
        <v>2027</v>
      </c>
      <c r="T118" s="59">
        <v>0</v>
      </c>
      <c r="U118" s="59">
        <v>2028</v>
      </c>
      <c r="V118" s="59">
        <v>0</v>
      </c>
      <c r="W118" s="59">
        <v>2029</v>
      </c>
      <c r="X118" s="59">
        <v>0</v>
      </c>
    </row>
    <row r="119" spans="1:24" x14ac:dyDescent="0.2">
      <c r="A119" s="59">
        <v>2025</v>
      </c>
      <c r="B119" s="60" t="s">
        <v>1641</v>
      </c>
      <c r="C119" s="61">
        <v>45695</v>
      </c>
      <c r="D119" s="61">
        <v>45719</v>
      </c>
      <c r="E119" s="59" t="s">
        <v>1544</v>
      </c>
      <c r="F119" s="59" t="s">
        <v>1545</v>
      </c>
      <c r="G119" s="59" t="s">
        <v>1546</v>
      </c>
      <c r="H119" s="59" t="s">
        <v>1547</v>
      </c>
      <c r="I119" s="59" t="s">
        <v>1546</v>
      </c>
      <c r="J119" s="59" t="s">
        <v>1548</v>
      </c>
      <c r="K119" s="59" t="s">
        <v>1644</v>
      </c>
      <c r="L119" s="59" t="s">
        <v>1645</v>
      </c>
      <c r="M119" s="59" t="s">
        <v>1551</v>
      </c>
      <c r="N119" s="59" t="s">
        <v>1552</v>
      </c>
      <c r="O119" s="59">
        <v>37999</v>
      </c>
      <c r="P119" s="59">
        <v>0</v>
      </c>
      <c r="Q119" s="59">
        <v>2026</v>
      </c>
      <c r="R119" s="59">
        <v>0</v>
      </c>
      <c r="S119" s="59">
        <v>2027</v>
      </c>
      <c r="T119" s="59">
        <v>0</v>
      </c>
      <c r="U119" s="59">
        <v>2028</v>
      </c>
      <c r="V119" s="59">
        <v>0</v>
      </c>
      <c r="W119" s="59">
        <v>2029</v>
      </c>
      <c r="X119" s="59">
        <v>0</v>
      </c>
    </row>
    <row r="120" spans="1:24" x14ac:dyDescent="0.2">
      <c r="A120" s="59">
        <v>2025</v>
      </c>
      <c r="B120" s="60" t="s">
        <v>1641</v>
      </c>
      <c r="C120" s="61">
        <v>45695</v>
      </c>
      <c r="D120" s="61">
        <v>45719</v>
      </c>
      <c r="E120" s="59" t="s">
        <v>1544</v>
      </c>
      <c r="F120" s="59" t="s">
        <v>1545</v>
      </c>
      <c r="G120" s="59" t="s">
        <v>1546</v>
      </c>
      <c r="H120" s="59" t="s">
        <v>1547</v>
      </c>
      <c r="I120" s="59" t="s">
        <v>1546</v>
      </c>
      <c r="J120" s="59" t="s">
        <v>1548</v>
      </c>
      <c r="K120" s="59" t="s">
        <v>1644</v>
      </c>
      <c r="L120" s="59" t="s">
        <v>1645</v>
      </c>
      <c r="M120" s="59" t="s">
        <v>1551</v>
      </c>
      <c r="N120" s="59" t="s">
        <v>1554</v>
      </c>
      <c r="O120" s="59">
        <v>0</v>
      </c>
      <c r="P120" s="59">
        <v>0</v>
      </c>
      <c r="Q120" s="59">
        <v>2026</v>
      </c>
      <c r="R120" s="59">
        <v>3218365</v>
      </c>
      <c r="S120" s="59">
        <v>2027</v>
      </c>
      <c r="T120" s="59">
        <v>0</v>
      </c>
      <c r="U120" s="59">
        <v>2028</v>
      </c>
      <c r="V120" s="59">
        <v>0</v>
      </c>
      <c r="W120" s="59">
        <v>2029</v>
      </c>
      <c r="X120" s="59">
        <v>0</v>
      </c>
    </row>
    <row r="121" spans="1:24" x14ac:dyDescent="0.2">
      <c r="A121" s="59">
        <v>2025</v>
      </c>
      <c r="B121" s="60" t="s">
        <v>1641</v>
      </c>
      <c r="C121" s="61">
        <v>45695</v>
      </c>
      <c r="D121" s="61">
        <v>45719</v>
      </c>
      <c r="E121" s="59" t="s">
        <v>1544</v>
      </c>
      <c r="F121" s="59" t="s">
        <v>1545</v>
      </c>
      <c r="G121" s="59" t="s">
        <v>1546</v>
      </c>
      <c r="H121" s="59" t="s">
        <v>1547</v>
      </c>
      <c r="I121" s="59" t="s">
        <v>1546</v>
      </c>
      <c r="J121" s="59" t="s">
        <v>1548</v>
      </c>
      <c r="K121" s="59" t="s">
        <v>1646</v>
      </c>
      <c r="L121" s="59" t="s">
        <v>1647</v>
      </c>
      <c r="M121" s="59" t="s">
        <v>1543</v>
      </c>
      <c r="N121" s="59" t="s">
        <v>1552</v>
      </c>
      <c r="O121" s="59">
        <v>34475</v>
      </c>
      <c r="P121" s="59">
        <v>0</v>
      </c>
      <c r="Q121" s="59">
        <v>2026</v>
      </c>
      <c r="R121" s="59">
        <v>0</v>
      </c>
      <c r="S121" s="59">
        <v>2027</v>
      </c>
      <c r="T121" s="59">
        <v>0</v>
      </c>
      <c r="U121" s="59">
        <v>2028</v>
      </c>
      <c r="V121" s="59">
        <v>0</v>
      </c>
      <c r="W121" s="59">
        <v>2029</v>
      </c>
      <c r="X121" s="59">
        <v>0</v>
      </c>
    </row>
    <row r="122" spans="1:24" x14ac:dyDescent="0.2">
      <c r="A122" s="59">
        <v>2025</v>
      </c>
      <c r="B122" s="60" t="s">
        <v>1641</v>
      </c>
      <c r="C122" s="61">
        <v>45695</v>
      </c>
      <c r="D122" s="61">
        <v>45719</v>
      </c>
      <c r="E122" s="59" t="s">
        <v>1544</v>
      </c>
      <c r="F122" s="59" t="s">
        <v>1545</v>
      </c>
      <c r="G122" s="59" t="s">
        <v>1546</v>
      </c>
      <c r="H122" s="59" t="s">
        <v>1547</v>
      </c>
      <c r="I122" s="59" t="s">
        <v>1546</v>
      </c>
      <c r="J122" s="59" t="s">
        <v>1548</v>
      </c>
      <c r="K122" s="59" t="s">
        <v>1646</v>
      </c>
      <c r="L122" s="59" t="s">
        <v>1647</v>
      </c>
      <c r="M122" s="59" t="s">
        <v>1543</v>
      </c>
      <c r="N122" s="59" t="s">
        <v>1554</v>
      </c>
      <c r="O122" s="59">
        <v>0</v>
      </c>
      <c r="P122" s="59">
        <v>0</v>
      </c>
      <c r="Q122" s="59">
        <v>2026</v>
      </c>
      <c r="R122" s="59">
        <v>0</v>
      </c>
      <c r="S122" s="59">
        <v>2027</v>
      </c>
      <c r="T122" s="59">
        <v>0</v>
      </c>
      <c r="U122" s="59">
        <v>2028</v>
      </c>
      <c r="V122" s="59">
        <v>0</v>
      </c>
      <c r="W122" s="59">
        <v>2029</v>
      </c>
      <c r="X122" s="59">
        <v>0</v>
      </c>
    </row>
    <row r="123" spans="1:24" x14ac:dyDescent="0.2">
      <c r="A123" s="59">
        <v>2025</v>
      </c>
      <c r="B123" s="60" t="s">
        <v>1641</v>
      </c>
      <c r="C123" s="61">
        <v>45695</v>
      </c>
      <c r="D123" s="61">
        <v>45719</v>
      </c>
      <c r="E123" s="59" t="s">
        <v>1544</v>
      </c>
      <c r="F123" s="59" t="s">
        <v>1545</v>
      </c>
      <c r="G123" s="59" t="s">
        <v>1546</v>
      </c>
      <c r="H123" s="59" t="s">
        <v>1547</v>
      </c>
      <c r="I123" s="59" t="s">
        <v>1546</v>
      </c>
      <c r="J123" s="59" t="s">
        <v>1548</v>
      </c>
      <c r="K123" s="59" t="s">
        <v>1648</v>
      </c>
      <c r="L123" s="59" t="s">
        <v>1649</v>
      </c>
      <c r="M123" s="59" t="s">
        <v>1543</v>
      </c>
      <c r="N123" s="59" t="s">
        <v>1552</v>
      </c>
      <c r="O123" s="59">
        <v>1800</v>
      </c>
      <c r="P123" s="59">
        <v>0</v>
      </c>
      <c r="Q123" s="59">
        <v>2026</v>
      </c>
      <c r="R123" s="59">
        <v>0</v>
      </c>
      <c r="S123" s="59">
        <v>2027</v>
      </c>
      <c r="T123" s="59">
        <v>0</v>
      </c>
      <c r="U123" s="59">
        <v>2028</v>
      </c>
      <c r="V123" s="59">
        <v>0</v>
      </c>
      <c r="W123" s="59">
        <v>2029</v>
      </c>
      <c r="X123" s="59">
        <v>0</v>
      </c>
    </row>
    <row r="124" spans="1:24" x14ac:dyDescent="0.2">
      <c r="A124" s="59">
        <v>2025</v>
      </c>
      <c r="B124" s="60" t="s">
        <v>1641</v>
      </c>
      <c r="C124" s="61">
        <v>45695</v>
      </c>
      <c r="D124" s="61">
        <v>45719</v>
      </c>
      <c r="E124" s="59" t="s">
        <v>1544</v>
      </c>
      <c r="F124" s="59" t="s">
        <v>1545</v>
      </c>
      <c r="G124" s="59" t="s">
        <v>1546</v>
      </c>
      <c r="H124" s="59" t="s">
        <v>1547</v>
      </c>
      <c r="I124" s="59" t="s">
        <v>1546</v>
      </c>
      <c r="J124" s="59" t="s">
        <v>1548</v>
      </c>
      <c r="K124" s="59" t="s">
        <v>1648</v>
      </c>
      <c r="L124" s="59" t="s">
        <v>1649</v>
      </c>
      <c r="M124" s="59" t="s">
        <v>1543</v>
      </c>
      <c r="N124" s="59" t="s">
        <v>1553</v>
      </c>
      <c r="O124" s="59">
        <v>64708</v>
      </c>
      <c r="P124" s="59">
        <v>0</v>
      </c>
      <c r="Q124" s="59">
        <v>2026</v>
      </c>
      <c r="R124" s="59">
        <v>0</v>
      </c>
      <c r="S124" s="59">
        <v>2027</v>
      </c>
      <c r="T124" s="59">
        <v>0</v>
      </c>
      <c r="U124" s="59">
        <v>2028</v>
      </c>
      <c r="V124" s="59">
        <v>0</v>
      </c>
      <c r="W124" s="59">
        <v>2029</v>
      </c>
      <c r="X124" s="59">
        <v>0</v>
      </c>
    </row>
    <row r="125" spans="1:24" x14ac:dyDescent="0.2">
      <c r="A125" s="59">
        <v>2025</v>
      </c>
      <c r="B125" s="60" t="s">
        <v>1641</v>
      </c>
      <c r="C125" s="61">
        <v>45695</v>
      </c>
      <c r="D125" s="61">
        <v>45719</v>
      </c>
      <c r="E125" s="59" t="s">
        <v>1544</v>
      </c>
      <c r="F125" s="59" t="s">
        <v>1545</v>
      </c>
      <c r="G125" s="59" t="s">
        <v>1546</v>
      </c>
      <c r="H125" s="59" t="s">
        <v>1547</v>
      </c>
      <c r="I125" s="59" t="s">
        <v>1546</v>
      </c>
      <c r="J125" s="59" t="s">
        <v>1548</v>
      </c>
      <c r="K125" s="59" t="s">
        <v>1648</v>
      </c>
      <c r="L125" s="59" t="s">
        <v>1649</v>
      </c>
      <c r="M125" s="59" t="s">
        <v>1543</v>
      </c>
      <c r="N125" s="59" t="s">
        <v>1554</v>
      </c>
      <c r="O125" s="59">
        <v>0</v>
      </c>
      <c r="P125" s="59">
        <v>0</v>
      </c>
      <c r="Q125" s="59">
        <v>2026</v>
      </c>
      <c r="R125" s="59">
        <v>55847</v>
      </c>
      <c r="S125" s="59">
        <v>2027</v>
      </c>
      <c r="T125" s="59">
        <v>0</v>
      </c>
      <c r="U125" s="59">
        <v>2028</v>
      </c>
      <c r="V125" s="59">
        <v>0</v>
      </c>
      <c r="W125" s="59">
        <v>2029</v>
      </c>
      <c r="X125" s="59">
        <v>0</v>
      </c>
    </row>
    <row r="126" spans="1:24" x14ac:dyDescent="0.2">
      <c r="A126" s="59">
        <v>2025</v>
      </c>
      <c r="B126" s="60" t="s">
        <v>1641</v>
      </c>
      <c r="C126" s="61">
        <v>45695</v>
      </c>
      <c r="D126" s="61">
        <v>45719</v>
      </c>
      <c r="E126" s="59" t="s">
        <v>1544</v>
      </c>
      <c r="F126" s="59" t="s">
        <v>1545</v>
      </c>
      <c r="G126" s="59" t="s">
        <v>1546</v>
      </c>
      <c r="H126" s="59" t="s">
        <v>1547</v>
      </c>
      <c r="I126" s="59" t="s">
        <v>1546</v>
      </c>
      <c r="J126" s="59" t="s">
        <v>1548</v>
      </c>
      <c r="K126" s="59" t="s">
        <v>1650</v>
      </c>
      <c r="L126" s="59" t="s">
        <v>1651</v>
      </c>
      <c r="M126" s="59" t="s">
        <v>1551</v>
      </c>
      <c r="N126" s="59" t="s">
        <v>1553</v>
      </c>
      <c r="O126" s="59">
        <v>68655</v>
      </c>
      <c r="P126" s="59">
        <v>0</v>
      </c>
      <c r="Q126" s="59">
        <v>2026</v>
      </c>
      <c r="R126" s="59">
        <v>0</v>
      </c>
      <c r="S126" s="59">
        <v>2027</v>
      </c>
      <c r="T126" s="59">
        <v>0</v>
      </c>
      <c r="U126" s="59">
        <v>2028</v>
      </c>
      <c r="V126" s="59">
        <v>0</v>
      </c>
      <c r="W126" s="59">
        <v>2029</v>
      </c>
      <c r="X126" s="59">
        <v>0</v>
      </c>
    </row>
    <row r="127" spans="1:24" x14ac:dyDescent="0.2">
      <c r="A127" s="59">
        <v>2025</v>
      </c>
      <c r="B127" s="60" t="s">
        <v>1641</v>
      </c>
      <c r="C127" s="61">
        <v>45695</v>
      </c>
      <c r="D127" s="61">
        <v>45719</v>
      </c>
      <c r="E127" s="59" t="s">
        <v>1544</v>
      </c>
      <c r="F127" s="59" t="s">
        <v>1545</v>
      </c>
      <c r="G127" s="59" t="s">
        <v>1546</v>
      </c>
      <c r="H127" s="59" t="s">
        <v>1547</v>
      </c>
      <c r="I127" s="59" t="s">
        <v>1546</v>
      </c>
      <c r="J127" s="59" t="s">
        <v>1548</v>
      </c>
      <c r="K127" s="59" t="s">
        <v>1650</v>
      </c>
      <c r="L127" s="59" t="s">
        <v>1651</v>
      </c>
      <c r="M127" s="59" t="s">
        <v>1551</v>
      </c>
      <c r="N127" s="59" t="s">
        <v>1554</v>
      </c>
      <c r="O127" s="59">
        <v>0</v>
      </c>
      <c r="P127" s="59">
        <v>0</v>
      </c>
      <c r="Q127" s="59">
        <v>2026</v>
      </c>
      <c r="R127" s="59">
        <v>7951</v>
      </c>
      <c r="S127" s="59">
        <v>2027</v>
      </c>
      <c r="T127" s="59">
        <v>0</v>
      </c>
      <c r="U127" s="59">
        <v>2028</v>
      </c>
      <c r="V127" s="59">
        <v>0</v>
      </c>
      <c r="W127" s="59">
        <v>2029</v>
      </c>
      <c r="X127" s="59">
        <v>0</v>
      </c>
    </row>
    <row r="128" spans="1:24" x14ac:dyDescent="0.2">
      <c r="A128" s="59">
        <v>2025</v>
      </c>
      <c r="B128" s="60" t="s">
        <v>1641</v>
      </c>
      <c r="C128" s="61">
        <v>45695</v>
      </c>
      <c r="D128" s="61">
        <v>45719</v>
      </c>
      <c r="E128" s="59" t="s">
        <v>1544</v>
      </c>
      <c r="F128" s="59" t="s">
        <v>1545</v>
      </c>
      <c r="G128" s="59" t="s">
        <v>1546</v>
      </c>
      <c r="H128" s="59" t="s">
        <v>1547</v>
      </c>
      <c r="I128" s="59" t="s">
        <v>1546</v>
      </c>
      <c r="J128" s="59" t="s">
        <v>1548</v>
      </c>
      <c r="K128" s="59" t="s">
        <v>1652</v>
      </c>
      <c r="L128" s="59" t="s">
        <v>906</v>
      </c>
      <c r="M128" s="59" t="s">
        <v>1551</v>
      </c>
      <c r="N128" s="59" t="s">
        <v>1553</v>
      </c>
      <c r="O128" s="59">
        <v>46659</v>
      </c>
      <c r="P128" s="59">
        <v>0</v>
      </c>
      <c r="Q128" s="59">
        <v>2026</v>
      </c>
      <c r="R128" s="59">
        <v>0</v>
      </c>
      <c r="S128" s="59">
        <v>2027</v>
      </c>
      <c r="T128" s="59">
        <v>0</v>
      </c>
      <c r="U128" s="59">
        <v>2028</v>
      </c>
      <c r="V128" s="59">
        <v>0</v>
      </c>
      <c r="W128" s="59">
        <v>2029</v>
      </c>
      <c r="X128" s="59">
        <v>0</v>
      </c>
    </row>
    <row r="129" spans="1:24" x14ac:dyDescent="0.2">
      <c r="A129" s="59">
        <v>2025</v>
      </c>
      <c r="B129" s="60" t="s">
        <v>1641</v>
      </c>
      <c r="C129" s="61">
        <v>45695</v>
      </c>
      <c r="D129" s="61">
        <v>45719</v>
      </c>
      <c r="E129" s="59" t="s">
        <v>1544</v>
      </c>
      <c r="F129" s="59" t="s">
        <v>1545</v>
      </c>
      <c r="G129" s="59" t="s">
        <v>1546</v>
      </c>
      <c r="H129" s="59" t="s">
        <v>1547</v>
      </c>
      <c r="I129" s="59" t="s">
        <v>1546</v>
      </c>
      <c r="J129" s="59" t="s">
        <v>1548</v>
      </c>
      <c r="K129" s="59" t="s">
        <v>1652</v>
      </c>
      <c r="L129" s="59" t="s">
        <v>906</v>
      </c>
      <c r="M129" s="59" t="s">
        <v>1551</v>
      </c>
      <c r="N129" s="59" t="s">
        <v>1554</v>
      </c>
      <c r="O129" s="59">
        <v>0</v>
      </c>
      <c r="P129" s="59">
        <v>0</v>
      </c>
      <c r="Q129" s="59">
        <v>2026</v>
      </c>
      <c r="R129" s="59">
        <v>62671</v>
      </c>
      <c r="S129" s="59">
        <v>2027</v>
      </c>
      <c r="T129" s="59">
        <v>0</v>
      </c>
      <c r="U129" s="59">
        <v>2028</v>
      </c>
      <c r="V129" s="59">
        <v>0</v>
      </c>
      <c r="W129" s="59">
        <v>2029</v>
      </c>
      <c r="X129" s="59">
        <v>0</v>
      </c>
    </row>
    <row r="130" spans="1:24" x14ac:dyDescent="0.2">
      <c r="A130" s="59">
        <v>2025</v>
      </c>
      <c r="B130" s="60" t="s">
        <v>1641</v>
      </c>
      <c r="C130" s="61">
        <v>45695</v>
      </c>
      <c r="D130" s="61">
        <v>45719</v>
      </c>
      <c r="E130" s="59" t="s">
        <v>1544</v>
      </c>
      <c r="F130" s="59" t="s">
        <v>1545</v>
      </c>
      <c r="G130" s="59" t="s">
        <v>1546</v>
      </c>
      <c r="H130" s="59" t="s">
        <v>1547</v>
      </c>
      <c r="I130" s="59" t="s">
        <v>1546</v>
      </c>
      <c r="J130" s="59" t="s">
        <v>1548</v>
      </c>
      <c r="K130" s="59" t="s">
        <v>1653</v>
      </c>
      <c r="L130" s="59" t="s">
        <v>1654</v>
      </c>
      <c r="M130" s="59" t="s">
        <v>1551</v>
      </c>
      <c r="N130" s="59" t="s">
        <v>1574</v>
      </c>
      <c r="O130" s="59">
        <v>6996</v>
      </c>
      <c r="P130" s="59">
        <v>0</v>
      </c>
      <c r="Q130" s="59">
        <v>2026</v>
      </c>
      <c r="R130" s="59">
        <v>0</v>
      </c>
      <c r="S130" s="59">
        <v>2027</v>
      </c>
      <c r="T130" s="59">
        <v>0</v>
      </c>
      <c r="U130" s="59">
        <v>2028</v>
      </c>
      <c r="V130" s="59">
        <v>0</v>
      </c>
      <c r="W130" s="59">
        <v>2029</v>
      </c>
      <c r="X130" s="59">
        <v>0</v>
      </c>
    </row>
    <row r="131" spans="1:24" x14ac:dyDescent="0.2">
      <c r="A131" s="59">
        <v>2025</v>
      </c>
      <c r="B131" s="60" t="s">
        <v>1641</v>
      </c>
      <c r="C131" s="61">
        <v>45695</v>
      </c>
      <c r="D131" s="61">
        <v>45719</v>
      </c>
      <c r="E131" s="59" t="s">
        <v>1544</v>
      </c>
      <c r="F131" s="59" t="s">
        <v>1545</v>
      </c>
      <c r="G131" s="59" t="s">
        <v>1546</v>
      </c>
      <c r="H131" s="59" t="s">
        <v>1547</v>
      </c>
      <c r="I131" s="59" t="s">
        <v>1546</v>
      </c>
      <c r="J131" s="59" t="s">
        <v>1548</v>
      </c>
      <c r="K131" s="59" t="s">
        <v>1653</v>
      </c>
      <c r="L131" s="59" t="s">
        <v>1654</v>
      </c>
      <c r="M131" s="59" t="s">
        <v>1551</v>
      </c>
      <c r="N131" s="59" t="s">
        <v>1554</v>
      </c>
      <c r="O131" s="59">
        <v>0</v>
      </c>
      <c r="P131" s="59">
        <v>0</v>
      </c>
      <c r="Q131" s="59">
        <v>2026</v>
      </c>
      <c r="R131" s="59">
        <v>0</v>
      </c>
      <c r="S131" s="59">
        <v>2027</v>
      </c>
      <c r="T131" s="59">
        <v>0</v>
      </c>
      <c r="U131" s="59">
        <v>2028</v>
      </c>
      <c r="V131" s="59">
        <v>0</v>
      </c>
      <c r="W131" s="59">
        <v>2029</v>
      </c>
      <c r="X131" s="59">
        <v>0</v>
      </c>
    </row>
    <row r="132" spans="1:24" x14ac:dyDescent="0.2">
      <c r="A132" s="59">
        <v>2025</v>
      </c>
      <c r="B132" s="60" t="s">
        <v>1641</v>
      </c>
      <c r="C132" s="61">
        <v>45695</v>
      </c>
      <c r="D132" s="61">
        <v>45719</v>
      </c>
      <c r="E132" s="59" t="s">
        <v>1544</v>
      </c>
      <c r="F132" s="59" t="s">
        <v>1545</v>
      </c>
      <c r="G132" s="59" t="s">
        <v>1546</v>
      </c>
      <c r="H132" s="59" t="s">
        <v>1547</v>
      </c>
      <c r="I132" s="59" t="s">
        <v>1546</v>
      </c>
      <c r="J132" s="59" t="s">
        <v>1548</v>
      </c>
      <c r="K132" s="59" t="s">
        <v>1655</v>
      </c>
      <c r="L132" s="59" t="s">
        <v>1308</v>
      </c>
      <c r="M132" s="59" t="s">
        <v>1551</v>
      </c>
      <c r="N132" s="59" t="s">
        <v>1553</v>
      </c>
      <c r="O132" s="59">
        <v>265985</v>
      </c>
      <c r="P132" s="59">
        <v>0</v>
      </c>
      <c r="Q132" s="59">
        <v>2026</v>
      </c>
      <c r="R132" s="59">
        <v>0</v>
      </c>
      <c r="S132" s="59">
        <v>2027</v>
      </c>
      <c r="T132" s="59">
        <v>0</v>
      </c>
      <c r="U132" s="59">
        <v>2028</v>
      </c>
      <c r="V132" s="59">
        <v>0</v>
      </c>
      <c r="W132" s="59">
        <v>2029</v>
      </c>
      <c r="X132" s="59">
        <v>0</v>
      </c>
    </row>
    <row r="133" spans="1:24" x14ac:dyDescent="0.2">
      <c r="A133" s="59">
        <v>2025</v>
      </c>
      <c r="B133" s="60" t="s">
        <v>1641</v>
      </c>
      <c r="C133" s="61">
        <v>45695</v>
      </c>
      <c r="D133" s="61">
        <v>45719</v>
      </c>
      <c r="E133" s="59" t="s">
        <v>1544</v>
      </c>
      <c r="F133" s="59" t="s">
        <v>1545</v>
      </c>
      <c r="G133" s="59" t="s">
        <v>1546</v>
      </c>
      <c r="H133" s="59" t="s">
        <v>1547</v>
      </c>
      <c r="I133" s="59" t="s">
        <v>1546</v>
      </c>
      <c r="J133" s="59" t="s">
        <v>1548</v>
      </c>
      <c r="K133" s="59" t="s">
        <v>1655</v>
      </c>
      <c r="L133" s="59" t="s">
        <v>1308</v>
      </c>
      <c r="M133" s="59" t="s">
        <v>1551</v>
      </c>
      <c r="N133" s="59" t="s">
        <v>1554</v>
      </c>
      <c r="O133" s="59">
        <v>0</v>
      </c>
      <c r="P133" s="59">
        <v>0</v>
      </c>
      <c r="Q133" s="59">
        <v>2026</v>
      </c>
      <c r="R133" s="59">
        <v>0</v>
      </c>
      <c r="S133" s="59">
        <v>2027</v>
      </c>
      <c r="T133" s="59">
        <v>0</v>
      </c>
      <c r="U133" s="59">
        <v>2028</v>
      </c>
      <c r="V133" s="59">
        <v>0</v>
      </c>
      <c r="W133" s="59">
        <v>2029</v>
      </c>
      <c r="X133" s="59">
        <v>0</v>
      </c>
    </row>
    <row r="134" spans="1:24" x14ac:dyDescent="0.2">
      <c r="A134" s="59">
        <v>2025</v>
      </c>
      <c r="B134" s="60" t="s">
        <v>1641</v>
      </c>
      <c r="C134" s="61">
        <v>45695</v>
      </c>
      <c r="D134" s="61">
        <v>45719</v>
      </c>
      <c r="E134" s="59" t="s">
        <v>1544</v>
      </c>
      <c r="F134" s="59" t="s">
        <v>1545</v>
      </c>
      <c r="G134" s="59" t="s">
        <v>1546</v>
      </c>
      <c r="H134" s="59" t="s">
        <v>1547</v>
      </c>
      <c r="I134" s="59" t="s">
        <v>1546</v>
      </c>
      <c r="J134" s="59" t="s">
        <v>1548</v>
      </c>
      <c r="K134" s="59" t="s">
        <v>1656</v>
      </c>
      <c r="L134" s="59" t="s">
        <v>1657</v>
      </c>
      <c r="M134" s="59" t="s">
        <v>1551</v>
      </c>
      <c r="N134" s="59" t="s">
        <v>1553</v>
      </c>
      <c r="O134" s="59">
        <v>300000</v>
      </c>
      <c r="P134" s="59">
        <v>0</v>
      </c>
      <c r="Q134" s="59">
        <v>2026</v>
      </c>
      <c r="R134" s="59">
        <v>0</v>
      </c>
      <c r="S134" s="59">
        <v>2027</v>
      </c>
      <c r="T134" s="59">
        <v>0</v>
      </c>
      <c r="U134" s="59">
        <v>2028</v>
      </c>
      <c r="V134" s="59">
        <v>0</v>
      </c>
      <c r="W134" s="59">
        <v>2029</v>
      </c>
      <c r="X134" s="59">
        <v>0</v>
      </c>
    </row>
    <row r="135" spans="1:24" x14ac:dyDescent="0.2">
      <c r="A135" s="59">
        <v>2025</v>
      </c>
      <c r="B135" s="60" t="s">
        <v>1641</v>
      </c>
      <c r="C135" s="61">
        <v>45695</v>
      </c>
      <c r="D135" s="61">
        <v>45719</v>
      </c>
      <c r="E135" s="59" t="s">
        <v>1544</v>
      </c>
      <c r="F135" s="59" t="s">
        <v>1545</v>
      </c>
      <c r="G135" s="59" t="s">
        <v>1546</v>
      </c>
      <c r="H135" s="59" t="s">
        <v>1547</v>
      </c>
      <c r="I135" s="59" t="s">
        <v>1546</v>
      </c>
      <c r="J135" s="59" t="s">
        <v>1548</v>
      </c>
      <c r="K135" s="59" t="s">
        <v>1656</v>
      </c>
      <c r="L135" s="59" t="s">
        <v>1657</v>
      </c>
      <c r="M135" s="59" t="s">
        <v>1551</v>
      </c>
      <c r="N135" s="59" t="s">
        <v>1554</v>
      </c>
      <c r="O135" s="59">
        <v>0</v>
      </c>
      <c r="P135" s="59">
        <v>0</v>
      </c>
      <c r="Q135" s="59">
        <v>2026</v>
      </c>
      <c r="R135" s="59">
        <v>386315</v>
      </c>
      <c r="S135" s="59">
        <v>2027</v>
      </c>
      <c r="T135" s="59">
        <v>0</v>
      </c>
      <c r="U135" s="59">
        <v>2028</v>
      </c>
      <c r="V135" s="59">
        <v>0</v>
      </c>
      <c r="W135" s="59">
        <v>2029</v>
      </c>
      <c r="X135" s="59">
        <v>0</v>
      </c>
    </row>
    <row r="158" spans="3:15" x14ac:dyDescent="0.2">
      <c r="C158" s="61"/>
      <c r="D158" s="61"/>
      <c r="E158" s="62"/>
      <c r="F158" s="62"/>
      <c r="G158" s="62"/>
      <c r="H158" s="62"/>
      <c r="I158" s="62"/>
      <c r="J158" s="62"/>
      <c r="M158" s="62"/>
      <c r="N158" s="62"/>
      <c r="O158" s="64"/>
    </row>
    <row r="159" spans="3:15" x14ac:dyDescent="0.2">
      <c r="C159" s="61"/>
      <c r="D159" s="61"/>
      <c r="E159" s="62"/>
      <c r="F159" s="62"/>
      <c r="G159" s="62"/>
      <c r="H159" s="62"/>
      <c r="I159" s="62"/>
      <c r="J159" s="62"/>
      <c r="M159" s="62"/>
      <c r="N159" s="62"/>
      <c r="O159" s="64"/>
    </row>
    <row r="160" spans="3:15" x14ac:dyDescent="0.2">
      <c r="C160" s="61"/>
      <c r="D160" s="61"/>
      <c r="E160" s="62"/>
      <c r="F160" s="62"/>
      <c r="G160" s="62"/>
      <c r="H160" s="62"/>
      <c r="I160" s="62"/>
      <c r="J160" s="62"/>
      <c r="M160" s="62"/>
      <c r="N160" s="62"/>
      <c r="O160" s="64"/>
    </row>
    <row r="161" spans="3:15" x14ac:dyDescent="0.2">
      <c r="C161" s="61"/>
      <c r="D161" s="61"/>
      <c r="E161" s="62"/>
      <c r="F161" s="62"/>
      <c r="G161" s="62"/>
      <c r="H161" s="62"/>
      <c r="I161" s="62"/>
      <c r="J161" s="62"/>
      <c r="M161" s="62"/>
      <c r="N161" s="62"/>
      <c r="O161" s="64"/>
    </row>
    <row r="162" spans="3:15" x14ac:dyDescent="0.2">
      <c r="C162" s="61"/>
      <c r="D162" s="61"/>
      <c r="E162" s="62"/>
      <c r="F162" s="62"/>
      <c r="G162" s="62"/>
      <c r="H162" s="62"/>
      <c r="I162" s="62"/>
      <c r="J162" s="62"/>
      <c r="M162" s="62"/>
      <c r="N162" s="62"/>
      <c r="O162" s="64"/>
    </row>
    <row r="163" spans="3:15" x14ac:dyDescent="0.2">
      <c r="C163" s="61"/>
      <c r="D163" s="61"/>
      <c r="E163" s="62"/>
      <c r="F163" s="62"/>
      <c r="G163" s="62"/>
      <c r="H163" s="62"/>
      <c r="I163" s="62"/>
      <c r="J163" s="62"/>
      <c r="M163" s="62"/>
      <c r="N163" s="62"/>
      <c r="O163" s="64"/>
    </row>
    <row r="164" spans="3:15" x14ac:dyDescent="0.2">
      <c r="C164" s="61"/>
      <c r="D164" s="61"/>
      <c r="E164" s="62"/>
      <c r="F164" s="62"/>
      <c r="G164" s="62"/>
      <c r="H164" s="62"/>
      <c r="I164" s="62"/>
      <c r="J164" s="62"/>
      <c r="M164" s="62"/>
      <c r="N164" s="62"/>
      <c r="O164" s="64"/>
    </row>
    <row r="165" spans="3:15" x14ac:dyDescent="0.2">
      <c r="C165" s="61"/>
      <c r="D165" s="61"/>
      <c r="E165" s="62"/>
      <c r="F165" s="62"/>
      <c r="G165" s="62"/>
      <c r="H165" s="62"/>
      <c r="I165" s="62"/>
      <c r="J165" s="62"/>
      <c r="M165" s="62"/>
      <c r="N165" s="62"/>
      <c r="O165" s="64"/>
    </row>
    <row r="166" spans="3:15" x14ac:dyDescent="0.2">
      <c r="C166" s="61"/>
      <c r="D166" s="61"/>
      <c r="E166" s="62"/>
      <c r="F166" s="62"/>
      <c r="G166" s="62"/>
      <c r="H166" s="62"/>
      <c r="I166" s="62"/>
      <c r="J166" s="62"/>
      <c r="M166" s="62"/>
      <c r="N166" s="62"/>
      <c r="O166" s="64"/>
    </row>
    <row r="167" spans="3:15" x14ac:dyDescent="0.2">
      <c r="C167" s="61"/>
      <c r="D167" s="61"/>
      <c r="E167" s="62"/>
      <c r="F167" s="62"/>
      <c r="G167" s="62"/>
      <c r="H167" s="62"/>
      <c r="I167" s="62"/>
      <c r="J167" s="62"/>
      <c r="M167" s="62"/>
      <c r="N167" s="62"/>
      <c r="O167" s="64"/>
    </row>
    <row r="168" spans="3:15" x14ac:dyDescent="0.2">
      <c r="C168" s="61"/>
      <c r="D168" s="61"/>
      <c r="E168" s="62"/>
      <c r="F168" s="62"/>
      <c r="G168" s="62"/>
      <c r="H168" s="62"/>
      <c r="I168" s="62"/>
      <c r="J168" s="62"/>
      <c r="M168" s="62"/>
      <c r="N168" s="62"/>
      <c r="O168" s="64"/>
    </row>
    <row r="169" spans="3:15" x14ac:dyDescent="0.2">
      <c r="C169" s="61"/>
      <c r="D169" s="61"/>
      <c r="E169" s="62"/>
      <c r="F169" s="62"/>
      <c r="G169" s="62"/>
      <c r="H169" s="62"/>
      <c r="I169" s="62"/>
      <c r="J169" s="62"/>
      <c r="M169" s="62"/>
      <c r="N169" s="62"/>
      <c r="O169" s="64"/>
    </row>
  </sheetData>
  <pageMargins left="0.7" right="0.7" top="0.75" bottom="0.75" header="0.3" footer="0.3"/>
  <pageSetup paperSize="14" orientation="landscape"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97DA1-43E0-4749-A23B-948403DD32FF}">
  <dimension ref="A1:F3"/>
  <sheetViews>
    <sheetView workbookViewId="0">
      <selection activeCell="A3" sqref="A3"/>
    </sheetView>
  </sheetViews>
  <sheetFormatPr baseColWidth="10" defaultRowHeight="15" x14ac:dyDescent="0.25"/>
  <sheetData>
    <row r="1" spans="1:6" ht="78.75" customHeight="1" x14ac:dyDescent="0.25">
      <c r="A1" s="66" t="s">
        <v>2552</v>
      </c>
      <c r="B1" s="66"/>
      <c r="C1" s="66"/>
      <c r="D1" s="66"/>
      <c r="E1" s="66"/>
      <c r="F1" s="66"/>
    </row>
    <row r="3" spans="1:6" x14ac:dyDescent="0.25">
      <c r="A3" t="s">
        <v>2553</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45AFA-AB96-40E5-996E-1CD08E0E4C75}">
  <dimension ref="A1:X169"/>
  <sheetViews>
    <sheetView topLeftCell="G1" zoomScaleNormal="100" workbookViewId="0">
      <pane ySplit="1" topLeftCell="A2" activePane="bottomLeft" state="frozen"/>
      <selection pane="bottomLeft" activeCell="K43" sqref="K43"/>
    </sheetView>
  </sheetViews>
  <sheetFormatPr baseColWidth="10" defaultColWidth="11.42578125" defaultRowHeight="11.25" x14ac:dyDescent="0.2"/>
  <cols>
    <col min="1" max="1" width="6.5703125" style="59" customWidth="1"/>
    <col min="2" max="4" width="11.140625" style="59" customWidth="1"/>
    <col min="5" max="6" width="11" style="59" customWidth="1"/>
    <col min="7" max="7" width="9.7109375" style="59" customWidth="1"/>
    <col min="8" max="8" width="10" style="59" customWidth="1"/>
    <col min="9" max="9" width="8.85546875" style="59" customWidth="1"/>
    <col min="10" max="10" width="10.140625" style="59" customWidth="1"/>
    <col min="11" max="11" width="10.42578125" style="59" customWidth="1"/>
    <col min="12" max="12" width="75" style="59" bestFit="1" customWidth="1"/>
    <col min="13" max="13" width="10.42578125" style="59" customWidth="1"/>
    <col min="14" max="14" width="12.5703125" style="59" customWidth="1"/>
    <col min="15" max="15" width="10.7109375" style="59" customWidth="1"/>
    <col min="16" max="16" width="11.140625" style="59" customWidth="1"/>
    <col min="17" max="17" width="11.42578125" style="59" customWidth="1"/>
    <col min="18" max="18" width="12.42578125" style="59" customWidth="1"/>
    <col min="19" max="19" width="12" style="59" customWidth="1"/>
    <col min="20" max="20" width="12.140625" style="59" customWidth="1"/>
    <col min="21" max="22" width="11.42578125" style="59" customWidth="1"/>
    <col min="23" max="24" width="9.42578125" style="59" customWidth="1"/>
    <col min="25" max="25" width="11.42578125" style="59"/>
    <col min="26" max="26" width="12.140625" style="59" customWidth="1"/>
    <col min="27" max="27" width="11.42578125" style="59"/>
    <col min="28" max="28" width="14.85546875" style="59" bestFit="1" customWidth="1"/>
    <col min="29" max="29" width="11.42578125" style="59"/>
    <col min="30" max="30" width="14.85546875" style="59" bestFit="1" customWidth="1"/>
    <col min="31" max="31" width="11.42578125" style="59"/>
    <col min="32" max="32" width="10.42578125" style="59" customWidth="1"/>
    <col min="33" max="33" width="15.85546875" style="59" customWidth="1"/>
    <col min="34" max="16384" width="11.42578125" style="59"/>
  </cols>
  <sheetData>
    <row r="1" spans="1:24" ht="17.25" customHeight="1" x14ac:dyDescent="0.2">
      <c r="A1" s="59" t="s">
        <v>1519</v>
      </c>
      <c r="B1" s="59" t="s">
        <v>1520</v>
      </c>
      <c r="C1" s="59" t="s">
        <v>1521</v>
      </c>
      <c r="D1" s="59" t="s">
        <v>1522</v>
      </c>
      <c r="E1" s="59" t="s">
        <v>1523</v>
      </c>
      <c r="F1" s="59" t="s">
        <v>1524</v>
      </c>
      <c r="G1" s="59" t="s">
        <v>1525</v>
      </c>
      <c r="H1" s="59" t="s">
        <v>1526</v>
      </c>
      <c r="I1" s="59" t="s">
        <v>1527</v>
      </c>
      <c r="J1" s="59" t="s">
        <v>1528</v>
      </c>
      <c r="K1" s="59" t="s">
        <v>1529</v>
      </c>
      <c r="L1" s="59" t="s">
        <v>1530</v>
      </c>
      <c r="M1" s="59" t="s">
        <v>1531</v>
      </c>
      <c r="N1" s="59" t="s">
        <v>1532</v>
      </c>
      <c r="O1" s="59" t="s">
        <v>1533</v>
      </c>
      <c r="P1" s="59" t="s">
        <v>1534</v>
      </c>
      <c r="Q1" s="59" t="s">
        <v>1535</v>
      </c>
      <c r="R1" s="59" t="s">
        <v>1536</v>
      </c>
      <c r="S1" s="59" t="s">
        <v>1537</v>
      </c>
      <c r="T1" s="59" t="s">
        <v>1538</v>
      </c>
      <c r="U1" s="59" t="s">
        <v>1539</v>
      </c>
      <c r="V1" s="59" t="s">
        <v>1540</v>
      </c>
      <c r="W1" s="59" t="s">
        <v>1541</v>
      </c>
      <c r="X1" s="59" t="s">
        <v>1542</v>
      </c>
    </row>
    <row r="2" spans="1:24" x14ac:dyDescent="0.2">
      <c r="A2" s="59">
        <v>2025</v>
      </c>
      <c r="B2" s="60" t="s">
        <v>1543</v>
      </c>
      <c r="C2" s="61">
        <v>45685</v>
      </c>
      <c r="D2" s="61">
        <v>45734</v>
      </c>
      <c r="E2" s="62" t="s">
        <v>1544</v>
      </c>
      <c r="F2" s="62" t="s">
        <v>1545</v>
      </c>
      <c r="G2" s="62" t="s">
        <v>1546</v>
      </c>
      <c r="H2" s="62" t="s">
        <v>1547</v>
      </c>
      <c r="I2" s="62" t="s">
        <v>1546</v>
      </c>
      <c r="J2" s="62" t="s">
        <v>1548</v>
      </c>
      <c r="K2" s="62" t="s">
        <v>1549</v>
      </c>
      <c r="L2" s="59" t="s">
        <v>1550</v>
      </c>
      <c r="M2" s="62" t="s">
        <v>1551</v>
      </c>
      <c r="N2" s="62" t="s">
        <v>1552</v>
      </c>
      <c r="O2" s="59">
        <v>5063</v>
      </c>
      <c r="P2" s="59">
        <v>0</v>
      </c>
      <c r="Q2" s="59">
        <v>2026</v>
      </c>
      <c r="R2" s="59">
        <v>0</v>
      </c>
      <c r="S2" s="59">
        <v>2027</v>
      </c>
      <c r="T2" s="59">
        <v>0</v>
      </c>
      <c r="U2" s="59">
        <v>2028</v>
      </c>
      <c r="V2" s="59">
        <v>0</v>
      </c>
      <c r="W2" s="59">
        <v>2029</v>
      </c>
      <c r="X2" s="59">
        <v>0</v>
      </c>
    </row>
    <row r="3" spans="1:24" x14ac:dyDescent="0.2">
      <c r="A3" s="59">
        <v>2025</v>
      </c>
      <c r="B3" s="60" t="s">
        <v>1543</v>
      </c>
      <c r="C3" s="61">
        <v>45685</v>
      </c>
      <c r="D3" s="61">
        <v>45734</v>
      </c>
      <c r="E3" s="62" t="s">
        <v>1544</v>
      </c>
      <c r="F3" s="62" t="s">
        <v>1545</v>
      </c>
      <c r="G3" s="62" t="s">
        <v>1546</v>
      </c>
      <c r="H3" s="62" t="s">
        <v>1547</v>
      </c>
      <c r="I3" s="62" t="s">
        <v>1546</v>
      </c>
      <c r="J3" s="62" t="s">
        <v>1548</v>
      </c>
      <c r="K3" s="62" t="s">
        <v>1549</v>
      </c>
      <c r="L3" s="59" t="s">
        <v>1550</v>
      </c>
      <c r="M3" s="62" t="s">
        <v>1551</v>
      </c>
      <c r="N3" s="62" t="s">
        <v>1553</v>
      </c>
      <c r="O3" s="59">
        <v>295802</v>
      </c>
      <c r="P3" s="59">
        <v>0</v>
      </c>
      <c r="Q3" s="59">
        <v>2026</v>
      </c>
      <c r="R3" s="59">
        <v>0</v>
      </c>
      <c r="S3" s="59">
        <v>2027</v>
      </c>
      <c r="T3" s="59">
        <v>0</v>
      </c>
      <c r="U3" s="59">
        <v>2028</v>
      </c>
      <c r="V3" s="59">
        <v>0</v>
      </c>
      <c r="W3" s="59">
        <v>2029</v>
      </c>
      <c r="X3" s="59">
        <v>0</v>
      </c>
    </row>
    <row r="4" spans="1:24" x14ac:dyDescent="0.2">
      <c r="A4" s="59">
        <v>2025</v>
      </c>
      <c r="B4" s="60" t="s">
        <v>1543</v>
      </c>
      <c r="C4" s="61">
        <v>45685</v>
      </c>
      <c r="D4" s="61">
        <v>45734</v>
      </c>
      <c r="E4" s="62" t="s">
        <v>1544</v>
      </c>
      <c r="F4" s="62" t="s">
        <v>1545</v>
      </c>
      <c r="G4" s="62" t="s">
        <v>1546</v>
      </c>
      <c r="H4" s="62" t="s">
        <v>1547</v>
      </c>
      <c r="I4" s="62" t="s">
        <v>1546</v>
      </c>
      <c r="J4" s="62" t="s">
        <v>1548</v>
      </c>
      <c r="K4" s="62" t="s">
        <v>1549</v>
      </c>
      <c r="L4" s="59" t="s">
        <v>1550</v>
      </c>
      <c r="M4" s="62" t="s">
        <v>1551</v>
      </c>
      <c r="N4" s="62" t="s">
        <v>1554</v>
      </c>
      <c r="O4" s="59">
        <v>0</v>
      </c>
      <c r="P4" s="59">
        <v>0</v>
      </c>
      <c r="Q4" s="59">
        <v>2026</v>
      </c>
      <c r="R4" s="59">
        <v>739030</v>
      </c>
      <c r="S4" s="59">
        <v>2027</v>
      </c>
      <c r="T4" s="59">
        <v>0</v>
      </c>
      <c r="U4" s="59">
        <v>2028</v>
      </c>
      <c r="V4" s="59">
        <v>0</v>
      </c>
      <c r="W4" s="59">
        <v>2029</v>
      </c>
      <c r="X4" s="59">
        <v>0</v>
      </c>
    </row>
    <row r="5" spans="1:24" x14ac:dyDescent="0.2">
      <c r="A5" s="59">
        <v>2025</v>
      </c>
      <c r="B5" s="60" t="s">
        <v>1543</v>
      </c>
      <c r="C5" s="61">
        <v>45685</v>
      </c>
      <c r="D5" s="61">
        <v>45734</v>
      </c>
      <c r="E5" s="62" t="s">
        <v>1544</v>
      </c>
      <c r="F5" s="62" t="s">
        <v>1545</v>
      </c>
      <c r="G5" s="62" t="s">
        <v>1546</v>
      </c>
      <c r="H5" s="62" t="s">
        <v>1547</v>
      </c>
      <c r="I5" s="62" t="s">
        <v>1546</v>
      </c>
      <c r="J5" s="62" t="s">
        <v>1548</v>
      </c>
      <c r="K5" s="62" t="s">
        <v>1555</v>
      </c>
      <c r="L5" s="59" t="s">
        <v>1556</v>
      </c>
      <c r="M5" s="62" t="s">
        <v>1551</v>
      </c>
      <c r="N5" s="62" t="s">
        <v>1552</v>
      </c>
      <c r="O5" s="59">
        <v>181290</v>
      </c>
      <c r="P5" s="59">
        <v>0</v>
      </c>
      <c r="Q5" s="59">
        <v>2026</v>
      </c>
      <c r="R5" s="59">
        <v>0</v>
      </c>
      <c r="S5" s="59">
        <v>2027</v>
      </c>
      <c r="T5" s="59">
        <v>0</v>
      </c>
      <c r="U5" s="59">
        <v>2028</v>
      </c>
      <c r="V5" s="59">
        <v>0</v>
      </c>
      <c r="W5" s="59">
        <v>2029</v>
      </c>
      <c r="X5" s="59">
        <v>0</v>
      </c>
    </row>
    <row r="6" spans="1:24" x14ac:dyDescent="0.2">
      <c r="A6" s="59">
        <v>2025</v>
      </c>
      <c r="B6" s="60" t="s">
        <v>1543</v>
      </c>
      <c r="C6" s="61">
        <v>45685</v>
      </c>
      <c r="D6" s="61">
        <v>45734</v>
      </c>
      <c r="E6" s="62" t="s">
        <v>1544</v>
      </c>
      <c r="F6" s="62" t="s">
        <v>1545</v>
      </c>
      <c r="G6" s="62" t="s">
        <v>1546</v>
      </c>
      <c r="H6" s="62" t="s">
        <v>1547</v>
      </c>
      <c r="I6" s="62" t="s">
        <v>1546</v>
      </c>
      <c r="J6" s="62" t="s">
        <v>1548</v>
      </c>
      <c r="K6" s="62" t="s">
        <v>1555</v>
      </c>
      <c r="L6" s="59" t="s">
        <v>1556</v>
      </c>
      <c r="M6" s="62" t="s">
        <v>1551</v>
      </c>
      <c r="N6" s="62" t="s">
        <v>1553</v>
      </c>
      <c r="O6" s="59">
        <v>2500000</v>
      </c>
      <c r="P6" s="59">
        <v>0</v>
      </c>
      <c r="Q6" s="59">
        <v>2026</v>
      </c>
      <c r="R6" s="59">
        <v>0</v>
      </c>
      <c r="S6" s="59">
        <v>2027</v>
      </c>
      <c r="T6" s="59">
        <v>0</v>
      </c>
      <c r="U6" s="59">
        <v>2028</v>
      </c>
      <c r="V6" s="59">
        <v>0</v>
      </c>
      <c r="W6" s="59">
        <v>2029</v>
      </c>
      <c r="X6" s="59">
        <v>0</v>
      </c>
    </row>
    <row r="7" spans="1:24" x14ac:dyDescent="0.2">
      <c r="A7" s="59">
        <v>2025</v>
      </c>
      <c r="B7" s="60" t="s">
        <v>1543</v>
      </c>
      <c r="C7" s="61">
        <v>45685</v>
      </c>
      <c r="D7" s="61">
        <v>45734</v>
      </c>
      <c r="E7" s="62" t="s">
        <v>1544</v>
      </c>
      <c r="F7" s="62" t="s">
        <v>1545</v>
      </c>
      <c r="G7" s="62" t="s">
        <v>1546</v>
      </c>
      <c r="H7" s="62" t="s">
        <v>1547</v>
      </c>
      <c r="I7" s="62" t="s">
        <v>1546</v>
      </c>
      <c r="J7" s="62" t="s">
        <v>1548</v>
      </c>
      <c r="K7" s="62" t="s">
        <v>1555</v>
      </c>
      <c r="L7" s="59" t="s">
        <v>1556</v>
      </c>
      <c r="M7" s="62" t="s">
        <v>1551</v>
      </c>
      <c r="N7" s="62" t="s">
        <v>1554</v>
      </c>
      <c r="O7" s="59">
        <v>0</v>
      </c>
      <c r="P7" s="59">
        <v>0</v>
      </c>
      <c r="Q7" s="59">
        <v>2026</v>
      </c>
      <c r="R7" s="59">
        <v>8232903</v>
      </c>
      <c r="S7" s="59">
        <v>2027</v>
      </c>
      <c r="T7" s="59">
        <v>0</v>
      </c>
      <c r="U7" s="59">
        <v>2028</v>
      </c>
      <c r="V7" s="59">
        <v>0</v>
      </c>
      <c r="W7" s="59">
        <v>2029</v>
      </c>
      <c r="X7" s="59">
        <v>0</v>
      </c>
    </row>
    <row r="8" spans="1:24" x14ac:dyDescent="0.2">
      <c r="A8" s="59">
        <v>2025</v>
      </c>
      <c r="B8" s="60" t="s">
        <v>1543</v>
      </c>
      <c r="C8" s="61">
        <v>45685</v>
      </c>
      <c r="D8" s="61">
        <v>45734</v>
      </c>
      <c r="E8" s="62" t="s">
        <v>1544</v>
      </c>
      <c r="F8" s="62" t="s">
        <v>1545</v>
      </c>
      <c r="G8" s="62" t="s">
        <v>1546</v>
      </c>
      <c r="H8" s="62" t="s">
        <v>1547</v>
      </c>
      <c r="I8" s="62" t="s">
        <v>1546</v>
      </c>
      <c r="J8" s="62" t="s">
        <v>1548</v>
      </c>
      <c r="K8" s="62" t="s">
        <v>1557</v>
      </c>
      <c r="L8" s="59" t="s">
        <v>1558</v>
      </c>
      <c r="M8" s="62" t="s">
        <v>1551</v>
      </c>
      <c r="N8" s="62" t="s">
        <v>1559</v>
      </c>
      <c r="O8" s="59">
        <v>59309</v>
      </c>
      <c r="P8" s="59">
        <v>0</v>
      </c>
      <c r="Q8" s="59">
        <v>2026</v>
      </c>
      <c r="R8" s="59">
        <v>0</v>
      </c>
      <c r="S8" s="59">
        <v>2027</v>
      </c>
      <c r="T8" s="59">
        <v>0</v>
      </c>
      <c r="U8" s="59">
        <v>2028</v>
      </c>
      <c r="V8" s="59">
        <v>0</v>
      </c>
      <c r="W8" s="59">
        <v>2029</v>
      </c>
      <c r="X8" s="59">
        <v>0</v>
      </c>
    </row>
    <row r="9" spans="1:24" x14ac:dyDescent="0.2">
      <c r="A9" s="59">
        <v>2025</v>
      </c>
      <c r="B9" s="60" t="s">
        <v>1543</v>
      </c>
      <c r="C9" s="61">
        <v>45685</v>
      </c>
      <c r="D9" s="61">
        <v>45734</v>
      </c>
      <c r="E9" s="62" t="s">
        <v>1544</v>
      </c>
      <c r="F9" s="62" t="s">
        <v>1545</v>
      </c>
      <c r="G9" s="62" t="s">
        <v>1546</v>
      </c>
      <c r="H9" s="62" t="s">
        <v>1547</v>
      </c>
      <c r="I9" s="62" t="s">
        <v>1546</v>
      </c>
      <c r="J9" s="62" t="s">
        <v>1548</v>
      </c>
      <c r="K9" s="62" t="s">
        <v>1557</v>
      </c>
      <c r="L9" s="59" t="s">
        <v>1558</v>
      </c>
      <c r="M9" s="62" t="s">
        <v>1551</v>
      </c>
      <c r="N9" s="62" t="s">
        <v>1552</v>
      </c>
      <c r="O9" s="59">
        <v>11112</v>
      </c>
      <c r="P9" s="59">
        <v>0</v>
      </c>
      <c r="Q9" s="59">
        <v>2026</v>
      </c>
      <c r="R9" s="59">
        <v>0</v>
      </c>
      <c r="S9" s="59">
        <v>2027</v>
      </c>
      <c r="T9" s="59">
        <v>0</v>
      </c>
      <c r="U9" s="59">
        <v>2028</v>
      </c>
      <c r="V9" s="59">
        <v>0</v>
      </c>
      <c r="W9" s="59">
        <v>2029</v>
      </c>
      <c r="X9" s="59">
        <v>0</v>
      </c>
    </row>
    <row r="10" spans="1:24" x14ac:dyDescent="0.2">
      <c r="A10" s="59">
        <v>2025</v>
      </c>
      <c r="B10" s="60" t="s">
        <v>1543</v>
      </c>
      <c r="C10" s="61">
        <v>45685</v>
      </c>
      <c r="D10" s="61">
        <v>45734</v>
      </c>
      <c r="E10" s="62" t="s">
        <v>1544</v>
      </c>
      <c r="F10" s="62" t="s">
        <v>1545</v>
      </c>
      <c r="G10" s="62" t="s">
        <v>1546</v>
      </c>
      <c r="H10" s="62" t="s">
        <v>1547</v>
      </c>
      <c r="I10" s="62" t="s">
        <v>1546</v>
      </c>
      <c r="J10" s="62" t="s">
        <v>1548</v>
      </c>
      <c r="K10" s="62" t="s">
        <v>1557</v>
      </c>
      <c r="L10" s="59" t="s">
        <v>1558</v>
      </c>
      <c r="M10" s="62" t="s">
        <v>1551</v>
      </c>
      <c r="N10" s="62" t="s">
        <v>1560</v>
      </c>
      <c r="O10" s="59">
        <v>358690</v>
      </c>
      <c r="P10" s="59">
        <v>0</v>
      </c>
      <c r="Q10" s="59">
        <v>2026</v>
      </c>
      <c r="R10" s="59">
        <v>0</v>
      </c>
      <c r="S10" s="59">
        <v>2027</v>
      </c>
      <c r="T10" s="59">
        <v>0</v>
      </c>
      <c r="U10" s="59">
        <v>2028</v>
      </c>
      <c r="V10" s="59">
        <v>0</v>
      </c>
      <c r="W10" s="59">
        <v>2029</v>
      </c>
      <c r="X10" s="59">
        <v>0</v>
      </c>
    </row>
    <row r="11" spans="1:24" x14ac:dyDescent="0.2">
      <c r="A11" s="59">
        <v>2025</v>
      </c>
      <c r="B11" s="60" t="s">
        <v>1543</v>
      </c>
      <c r="C11" s="61">
        <v>45685</v>
      </c>
      <c r="D11" s="61">
        <v>45734</v>
      </c>
      <c r="E11" s="62" t="s">
        <v>1544</v>
      </c>
      <c r="F11" s="62" t="s">
        <v>1545</v>
      </c>
      <c r="G11" s="62" t="s">
        <v>1546</v>
      </c>
      <c r="H11" s="62" t="s">
        <v>1547</v>
      </c>
      <c r="I11" s="62" t="s">
        <v>1546</v>
      </c>
      <c r="J11" s="62" t="s">
        <v>1548</v>
      </c>
      <c r="K11" s="62" t="s">
        <v>1557</v>
      </c>
      <c r="L11" s="59" t="s">
        <v>1558</v>
      </c>
      <c r="M11" s="62" t="s">
        <v>1551</v>
      </c>
      <c r="N11" s="62" t="s">
        <v>1554</v>
      </c>
      <c r="O11" s="59">
        <v>0</v>
      </c>
      <c r="P11" s="59">
        <v>0</v>
      </c>
      <c r="Q11" s="59">
        <v>2026</v>
      </c>
      <c r="R11" s="59">
        <v>2301514</v>
      </c>
      <c r="S11" s="59">
        <v>2027</v>
      </c>
      <c r="T11" s="59">
        <v>0</v>
      </c>
      <c r="U11" s="59">
        <v>2028</v>
      </c>
      <c r="V11" s="59">
        <v>0</v>
      </c>
      <c r="W11" s="59">
        <v>2029</v>
      </c>
      <c r="X11" s="59">
        <v>0</v>
      </c>
    </row>
    <row r="12" spans="1:24" x14ac:dyDescent="0.2">
      <c r="A12" s="59">
        <v>2025</v>
      </c>
      <c r="B12" s="60" t="s">
        <v>1543</v>
      </c>
      <c r="C12" s="61">
        <v>45685</v>
      </c>
      <c r="D12" s="61">
        <v>45734</v>
      </c>
      <c r="E12" s="62" t="s">
        <v>1544</v>
      </c>
      <c r="F12" s="62" t="s">
        <v>1545</v>
      </c>
      <c r="G12" s="62" t="s">
        <v>1546</v>
      </c>
      <c r="H12" s="62" t="s">
        <v>1547</v>
      </c>
      <c r="I12" s="62" t="s">
        <v>1546</v>
      </c>
      <c r="J12" s="62" t="s">
        <v>1548</v>
      </c>
      <c r="K12" s="62" t="s">
        <v>1561</v>
      </c>
      <c r="L12" s="62" t="s">
        <v>1562</v>
      </c>
      <c r="M12" s="62" t="s">
        <v>1551</v>
      </c>
      <c r="N12" s="62" t="s">
        <v>1553</v>
      </c>
      <c r="O12" s="59">
        <v>3377001</v>
      </c>
      <c r="P12" s="59">
        <v>0</v>
      </c>
      <c r="Q12" s="59">
        <v>2026</v>
      </c>
      <c r="R12" s="59">
        <v>0</v>
      </c>
      <c r="S12" s="59">
        <v>2027</v>
      </c>
      <c r="T12" s="59">
        <v>0</v>
      </c>
      <c r="U12" s="59">
        <v>2028</v>
      </c>
      <c r="V12" s="59">
        <v>0</v>
      </c>
      <c r="W12" s="59">
        <v>2029</v>
      </c>
      <c r="X12" s="59">
        <v>0</v>
      </c>
    </row>
    <row r="13" spans="1:24" x14ac:dyDescent="0.2">
      <c r="A13" s="59">
        <v>2025</v>
      </c>
      <c r="B13" s="60" t="s">
        <v>1543</v>
      </c>
      <c r="C13" s="61">
        <v>45685</v>
      </c>
      <c r="D13" s="61">
        <v>45734</v>
      </c>
      <c r="E13" s="62" t="s">
        <v>1544</v>
      </c>
      <c r="F13" s="62" t="s">
        <v>1545</v>
      </c>
      <c r="G13" s="62" t="s">
        <v>1546</v>
      </c>
      <c r="H13" s="62" t="s">
        <v>1547</v>
      </c>
      <c r="I13" s="62" t="s">
        <v>1546</v>
      </c>
      <c r="J13" s="62" t="s">
        <v>1548</v>
      </c>
      <c r="K13" s="62" t="s">
        <v>1561</v>
      </c>
      <c r="L13" s="62" t="s">
        <v>1562</v>
      </c>
      <c r="M13" s="62" t="s">
        <v>1551</v>
      </c>
      <c r="N13" s="62" t="s">
        <v>1554</v>
      </c>
      <c r="O13" s="59">
        <v>0</v>
      </c>
      <c r="P13" s="59">
        <v>0</v>
      </c>
      <c r="Q13" s="59">
        <v>2026</v>
      </c>
      <c r="R13" s="59">
        <v>4532536</v>
      </c>
      <c r="S13" s="59">
        <v>2027</v>
      </c>
      <c r="T13" s="59">
        <v>0</v>
      </c>
      <c r="U13" s="59">
        <v>2028</v>
      </c>
      <c r="V13" s="59">
        <v>0</v>
      </c>
      <c r="W13" s="59">
        <v>2029</v>
      </c>
      <c r="X13" s="59">
        <v>0</v>
      </c>
    </row>
    <row r="14" spans="1:24" x14ac:dyDescent="0.2">
      <c r="A14" s="59">
        <v>2025</v>
      </c>
      <c r="B14" s="60" t="s">
        <v>1543</v>
      </c>
      <c r="C14" s="61">
        <v>45685</v>
      </c>
      <c r="D14" s="61">
        <v>45734</v>
      </c>
      <c r="E14" s="62" t="s">
        <v>1544</v>
      </c>
      <c r="F14" s="62" t="s">
        <v>1545</v>
      </c>
      <c r="G14" s="62" t="s">
        <v>1546</v>
      </c>
      <c r="H14" s="62" t="s">
        <v>1547</v>
      </c>
      <c r="I14" s="62" t="s">
        <v>1546</v>
      </c>
      <c r="J14" s="62" t="s">
        <v>1548</v>
      </c>
      <c r="K14" s="62" t="s">
        <v>1563</v>
      </c>
      <c r="L14" s="62" t="s">
        <v>1163</v>
      </c>
      <c r="M14" s="62" t="s">
        <v>1543</v>
      </c>
      <c r="N14" s="62" t="s">
        <v>1552</v>
      </c>
      <c r="O14" s="59">
        <v>16000</v>
      </c>
      <c r="P14" s="59">
        <v>0</v>
      </c>
      <c r="Q14" s="59">
        <v>2026</v>
      </c>
      <c r="R14" s="59">
        <v>0</v>
      </c>
      <c r="S14" s="59">
        <v>2027</v>
      </c>
      <c r="T14" s="59">
        <v>0</v>
      </c>
      <c r="U14" s="59">
        <v>2028</v>
      </c>
      <c r="V14" s="59">
        <v>0</v>
      </c>
      <c r="W14" s="59">
        <v>2029</v>
      </c>
      <c r="X14" s="59">
        <v>0</v>
      </c>
    </row>
    <row r="15" spans="1:24" x14ac:dyDescent="0.2">
      <c r="A15" s="59">
        <v>2025</v>
      </c>
      <c r="B15" s="60" t="s">
        <v>1543</v>
      </c>
      <c r="C15" s="61">
        <v>45685</v>
      </c>
      <c r="D15" s="61">
        <v>45734</v>
      </c>
      <c r="E15" s="62" t="s">
        <v>1544</v>
      </c>
      <c r="F15" s="62" t="s">
        <v>1545</v>
      </c>
      <c r="G15" s="62" t="s">
        <v>1546</v>
      </c>
      <c r="H15" s="62" t="s">
        <v>1547</v>
      </c>
      <c r="I15" s="62" t="s">
        <v>1546</v>
      </c>
      <c r="J15" s="62" t="s">
        <v>1548</v>
      </c>
      <c r="K15" s="62" t="s">
        <v>1563</v>
      </c>
      <c r="L15" s="62" t="s">
        <v>1163</v>
      </c>
      <c r="M15" s="62" t="s">
        <v>1543</v>
      </c>
      <c r="N15" s="62" t="s">
        <v>440</v>
      </c>
      <c r="O15" s="59">
        <v>14621</v>
      </c>
      <c r="P15" s="59">
        <v>0</v>
      </c>
      <c r="Q15" s="59">
        <v>2026</v>
      </c>
      <c r="R15" s="59">
        <v>0</v>
      </c>
      <c r="S15" s="59">
        <v>2027</v>
      </c>
      <c r="T15" s="59">
        <v>0</v>
      </c>
      <c r="U15" s="59">
        <v>2028</v>
      </c>
      <c r="V15" s="59">
        <v>0</v>
      </c>
      <c r="W15" s="59">
        <v>2029</v>
      </c>
      <c r="X15" s="59">
        <v>0</v>
      </c>
    </row>
    <row r="16" spans="1:24" x14ac:dyDescent="0.2">
      <c r="A16" s="59">
        <v>2025</v>
      </c>
      <c r="B16" s="60" t="s">
        <v>1543</v>
      </c>
      <c r="C16" s="61">
        <v>45685</v>
      </c>
      <c r="D16" s="61">
        <v>45734</v>
      </c>
      <c r="E16" s="62" t="s">
        <v>1544</v>
      </c>
      <c r="F16" s="62" t="s">
        <v>1545</v>
      </c>
      <c r="G16" s="62" t="s">
        <v>1546</v>
      </c>
      <c r="H16" s="62" t="s">
        <v>1547</v>
      </c>
      <c r="I16" s="62" t="s">
        <v>1546</v>
      </c>
      <c r="J16" s="62" t="s">
        <v>1548</v>
      </c>
      <c r="K16" s="62" t="s">
        <v>1563</v>
      </c>
      <c r="L16" s="62" t="s">
        <v>1163</v>
      </c>
      <c r="M16" s="62" t="s">
        <v>1543</v>
      </c>
      <c r="N16" s="62" t="s">
        <v>1554</v>
      </c>
      <c r="O16" s="59">
        <v>0</v>
      </c>
      <c r="P16" s="59">
        <v>0</v>
      </c>
      <c r="Q16" s="59">
        <v>2026</v>
      </c>
      <c r="R16" s="59">
        <v>0</v>
      </c>
      <c r="S16" s="59">
        <v>2027</v>
      </c>
      <c r="T16" s="59">
        <v>0</v>
      </c>
      <c r="U16" s="59">
        <v>2028</v>
      </c>
      <c r="V16" s="59">
        <v>0</v>
      </c>
      <c r="W16" s="59">
        <v>2029</v>
      </c>
      <c r="X16" s="59">
        <v>0</v>
      </c>
    </row>
    <row r="17" spans="1:24" x14ac:dyDescent="0.2">
      <c r="A17" s="59">
        <v>2025</v>
      </c>
      <c r="B17" s="60" t="s">
        <v>1543</v>
      </c>
      <c r="C17" s="61">
        <v>45685</v>
      </c>
      <c r="D17" s="61">
        <v>45734</v>
      </c>
      <c r="E17" s="62" t="s">
        <v>1544</v>
      </c>
      <c r="F17" s="62" t="s">
        <v>1545</v>
      </c>
      <c r="G17" s="62" t="s">
        <v>1546</v>
      </c>
      <c r="H17" s="62" t="s">
        <v>1547</v>
      </c>
      <c r="I17" s="62" t="s">
        <v>1546</v>
      </c>
      <c r="J17" s="62" t="s">
        <v>1548</v>
      </c>
      <c r="K17" s="62" t="s">
        <v>1564</v>
      </c>
      <c r="L17" s="62" t="s">
        <v>1565</v>
      </c>
      <c r="M17" s="62" t="s">
        <v>1551</v>
      </c>
      <c r="N17" s="62" t="s">
        <v>1553</v>
      </c>
      <c r="O17" s="59">
        <v>260000</v>
      </c>
      <c r="P17" s="59">
        <v>0</v>
      </c>
      <c r="Q17" s="59">
        <v>2026</v>
      </c>
      <c r="R17" s="59">
        <v>0</v>
      </c>
      <c r="S17" s="59">
        <v>2027</v>
      </c>
      <c r="T17" s="59">
        <v>0</v>
      </c>
      <c r="U17" s="59">
        <v>2028</v>
      </c>
      <c r="V17" s="59">
        <v>0</v>
      </c>
      <c r="W17" s="59">
        <v>2029</v>
      </c>
      <c r="X17" s="59">
        <v>0</v>
      </c>
    </row>
    <row r="18" spans="1:24" x14ac:dyDescent="0.2">
      <c r="A18" s="59">
        <v>2025</v>
      </c>
      <c r="B18" s="60" t="s">
        <v>1543</v>
      </c>
      <c r="C18" s="61">
        <v>45685</v>
      </c>
      <c r="D18" s="61">
        <v>45734</v>
      </c>
      <c r="E18" s="62" t="s">
        <v>1544</v>
      </c>
      <c r="F18" s="62" t="s">
        <v>1545</v>
      </c>
      <c r="G18" s="62" t="s">
        <v>1546</v>
      </c>
      <c r="H18" s="62" t="s">
        <v>1547</v>
      </c>
      <c r="I18" s="62" t="s">
        <v>1546</v>
      </c>
      <c r="J18" s="62" t="s">
        <v>1548</v>
      </c>
      <c r="K18" s="62" t="s">
        <v>1564</v>
      </c>
      <c r="L18" s="62" t="s">
        <v>1565</v>
      </c>
      <c r="M18" s="62" t="s">
        <v>1551</v>
      </c>
      <c r="N18" s="62" t="s">
        <v>1554</v>
      </c>
      <c r="O18" s="59">
        <v>0</v>
      </c>
      <c r="P18" s="59">
        <v>0</v>
      </c>
      <c r="Q18" s="59">
        <v>2026</v>
      </c>
      <c r="R18" s="59">
        <v>0</v>
      </c>
      <c r="S18" s="59">
        <v>2027</v>
      </c>
      <c r="T18" s="59">
        <v>0</v>
      </c>
      <c r="U18" s="59">
        <v>2028</v>
      </c>
      <c r="V18" s="59">
        <v>0</v>
      </c>
      <c r="W18" s="59">
        <v>2029</v>
      </c>
      <c r="X18" s="59">
        <v>0</v>
      </c>
    </row>
    <row r="19" spans="1:24" x14ac:dyDescent="0.2">
      <c r="A19" s="59">
        <v>2025</v>
      </c>
      <c r="B19" s="60" t="s">
        <v>1543</v>
      </c>
      <c r="C19" s="61">
        <v>45685</v>
      </c>
      <c r="D19" s="61">
        <v>45734</v>
      </c>
      <c r="E19" s="62" t="s">
        <v>1544</v>
      </c>
      <c r="F19" s="62" t="s">
        <v>1545</v>
      </c>
      <c r="G19" s="62" t="s">
        <v>1546</v>
      </c>
      <c r="H19" s="62" t="s">
        <v>1547</v>
      </c>
      <c r="I19" s="62" t="s">
        <v>1546</v>
      </c>
      <c r="J19" s="62" t="s">
        <v>1548</v>
      </c>
      <c r="K19" s="62" t="s">
        <v>1566</v>
      </c>
      <c r="L19" s="62" t="s">
        <v>1567</v>
      </c>
      <c r="M19" s="62" t="s">
        <v>1551</v>
      </c>
      <c r="N19" s="62" t="s">
        <v>1552</v>
      </c>
      <c r="O19" s="59">
        <v>16800</v>
      </c>
      <c r="P19" s="59">
        <v>0</v>
      </c>
      <c r="Q19" s="59">
        <v>2026</v>
      </c>
      <c r="R19" s="59">
        <v>0</v>
      </c>
      <c r="S19" s="59">
        <v>2027</v>
      </c>
      <c r="T19" s="59">
        <v>0</v>
      </c>
      <c r="U19" s="59">
        <v>2028</v>
      </c>
      <c r="V19" s="59">
        <v>0</v>
      </c>
      <c r="W19" s="59">
        <v>2029</v>
      </c>
      <c r="X19" s="59">
        <v>0</v>
      </c>
    </row>
    <row r="20" spans="1:24" x14ac:dyDescent="0.2">
      <c r="A20" s="59">
        <v>2025</v>
      </c>
      <c r="B20" s="60" t="s">
        <v>1543</v>
      </c>
      <c r="C20" s="61">
        <v>45685</v>
      </c>
      <c r="D20" s="61">
        <v>45734</v>
      </c>
      <c r="E20" s="62" t="s">
        <v>1544</v>
      </c>
      <c r="F20" s="62" t="s">
        <v>1545</v>
      </c>
      <c r="G20" s="62" t="s">
        <v>1546</v>
      </c>
      <c r="H20" s="62" t="s">
        <v>1547</v>
      </c>
      <c r="I20" s="62" t="s">
        <v>1546</v>
      </c>
      <c r="J20" s="62" t="s">
        <v>1548</v>
      </c>
      <c r="K20" s="62" t="s">
        <v>1566</v>
      </c>
      <c r="L20" s="62" t="s">
        <v>1567</v>
      </c>
      <c r="M20" s="62" t="s">
        <v>1551</v>
      </c>
      <c r="N20" s="62" t="s">
        <v>1553</v>
      </c>
      <c r="O20" s="59">
        <v>1000</v>
      </c>
      <c r="P20" s="59">
        <v>0</v>
      </c>
      <c r="Q20" s="59">
        <v>2026</v>
      </c>
      <c r="R20" s="59">
        <v>0</v>
      </c>
      <c r="S20" s="59">
        <v>2027</v>
      </c>
      <c r="T20" s="59">
        <v>0</v>
      </c>
      <c r="U20" s="59">
        <v>2028</v>
      </c>
      <c r="V20" s="59">
        <v>0</v>
      </c>
      <c r="W20" s="59">
        <v>2029</v>
      </c>
      <c r="X20" s="59">
        <v>0</v>
      </c>
    </row>
    <row r="21" spans="1:24" x14ac:dyDescent="0.2">
      <c r="A21" s="59">
        <v>2025</v>
      </c>
      <c r="B21" s="60" t="s">
        <v>1543</v>
      </c>
      <c r="C21" s="61">
        <v>45685</v>
      </c>
      <c r="D21" s="61">
        <v>45734</v>
      </c>
      <c r="E21" s="62" t="s">
        <v>1544</v>
      </c>
      <c r="F21" s="62" t="s">
        <v>1545</v>
      </c>
      <c r="G21" s="62" t="s">
        <v>1546</v>
      </c>
      <c r="H21" s="62" t="s">
        <v>1547</v>
      </c>
      <c r="I21" s="62" t="s">
        <v>1546</v>
      </c>
      <c r="J21" s="62" t="s">
        <v>1548</v>
      </c>
      <c r="K21" s="62" t="s">
        <v>1566</v>
      </c>
      <c r="L21" s="62" t="s">
        <v>1567</v>
      </c>
      <c r="M21" s="62" t="s">
        <v>1551</v>
      </c>
      <c r="N21" s="62" t="s">
        <v>1554</v>
      </c>
      <c r="O21" s="59">
        <v>0</v>
      </c>
      <c r="P21" s="59">
        <v>0</v>
      </c>
      <c r="Q21" s="59">
        <v>2026</v>
      </c>
      <c r="R21" s="59">
        <v>1813789</v>
      </c>
      <c r="S21" s="59">
        <v>2027</v>
      </c>
      <c r="T21" s="59">
        <v>0</v>
      </c>
      <c r="U21" s="59">
        <v>2028</v>
      </c>
      <c r="V21" s="59">
        <v>0</v>
      </c>
      <c r="W21" s="59">
        <v>2029</v>
      </c>
      <c r="X21" s="59">
        <v>0</v>
      </c>
    </row>
    <row r="22" spans="1:24" x14ac:dyDescent="0.2">
      <c r="A22" s="59">
        <v>2025</v>
      </c>
      <c r="B22" s="60" t="s">
        <v>1543</v>
      </c>
      <c r="C22" s="61">
        <v>45685</v>
      </c>
      <c r="D22" s="61">
        <v>45734</v>
      </c>
      <c r="E22" s="62" t="s">
        <v>1544</v>
      </c>
      <c r="F22" s="62" t="s">
        <v>1545</v>
      </c>
      <c r="G22" s="62" t="s">
        <v>1546</v>
      </c>
      <c r="H22" s="62" t="s">
        <v>1547</v>
      </c>
      <c r="I22" s="62" t="s">
        <v>1546</v>
      </c>
      <c r="J22" s="62" t="s">
        <v>1548</v>
      </c>
      <c r="K22" s="62" t="s">
        <v>1568</v>
      </c>
      <c r="L22" s="62" t="s">
        <v>1569</v>
      </c>
      <c r="M22" s="62" t="s">
        <v>1551</v>
      </c>
      <c r="N22" s="62" t="s">
        <v>1552</v>
      </c>
      <c r="O22" s="59">
        <v>132367</v>
      </c>
      <c r="P22" s="59">
        <v>0</v>
      </c>
      <c r="Q22" s="59">
        <v>2026</v>
      </c>
      <c r="R22" s="59">
        <v>0</v>
      </c>
      <c r="S22" s="59">
        <v>2027</v>
      </c>
      <c r="T22" s="59">
        <v>0</v>
      </c>
      <c r="U22" s="59">
        <v>2028</v>
      </c>
      <c r="V22" s="59">
        <v>0</v>
      </c>
      <c r="W22" s="59">
        <v>2029</v>
      </c>
      <c r="X22" s="59">
        <v>0</v>
      </c>
    </row>
    <row r="23" spans="1:24" x14ac:dyDescent="0.2">
      <c r="A23" s="59">
        <v>2025</v>
      </c>
      <c r="B23" s="60" t="s">
        <v>1543</v>
      </c>
      <c r="C23" s="61">
        <v>45685</v>
      </c>
      <c r="D23" s="61">
        <v>45734</v>
      </c>
      <c r="E23" s="62" t="s">
        <v>1544</v>
      </c>
      <c r="F23" s="62" t="s">
        <v>1545</v>
      </c>
      <c r="G23" s="62" t="s">
        <v>1546</v>
      </c>
      <c r="H23" s="62" t="s">
        <v>1547</v>
      </c>
      <c r="I23" s="62" t="s">
        <v>1546</v>
      </c>
      <c r="J23" s="62" t="s">
        <v>1548</v>
      </c>
      <c r="K23" s="62" t="s">
        <v>1568</v>
      </c>
      <c r="L23" s="62" t="s">
        <v>1569</v>
      </c>
      <c r="M23" s="62" t="s">
        <v>1551</v>
      </c>
      <c r="N23" s="62" t="s">
        <v>1553</v>
      </c>
      <c r="O23" s="59">
        <v>4000000</v>
      </c>
      <c r="P23" s="59">
        <v>0</v>
      </c>
      <c r="Q23" s="59">
        <v>2026</v>
      </c>
      <c r="R23" s="59">
        <v>0</v>
      </c>
      <c r="S23" s="59">
        <v>2027</v>
      </c>
      <c r="T23" s="59">
        <v>0</v>
      </c>
      <c r="U23" s="59">
        <v>2028</v>
      </c>
      <c r="V23" s="59">
        <v>0</v>
      </c>
      <c r="W23" s="59">
        <v>2029</v>
      </c>
      <c r="X23" s="59">
        <v>0</v>
      </c>
    </row>
    <row r="24" spans="1:24" x14ac:dyDescent="0.2">
      <c r="A24" s="59">
        <v>2025</v>
      </c>
      <c r="B24" s="60" t="s">
        <v>1543</v>
      </c>
      <c r="C24" s="61">
        <v>45685</v>
      </c>
      <c r="D24" s="61">
        <v>45734</v>
      </c>
      <c r="E24" s="62" t="s">
        <v>1544</v>
      </c>
      <c r="F24" s="62" t="s">
        <v>1545</v>
      </c>
      <c r="G24" s="62" t="s">
        <v>1546</v>
      </c>
      <c r="H24" s="62" t="s">
        <v>1547</v>
      </c>
      <c r="I24" s="62" t="s">
        <v>1546</v>
      </c>
      <c r="J24" s="62" t="s">
        <v>1548</v>
      </c>
      <c r="K24" s="62" t="s">
        <v>1568</v>
      </c>
      <c r="L24" s="62" t="s">
        <v>1569</v>
      </c>
      <c r="M24" s="62" t="s">
        <v>1551</v>
      </c>
      <c r="N24" s="62" t="s">
        <v>1554</v>
      </c>
      <c r="O24" s="59">
        <v>0</v>
      </c>
      <c r="P24" s="59">
        <v>0</v>
      </c>
      <c r="Q24" s="59">
        <v>2026</v>
      </c>
      <c r="R24" s="59">
        <v>5821555</v>
      </c>
      <c r="S24" s="59">
        <v>2027</v>
      </c>
      <c r="T24" s="59">
        <v>0</v>
      </c>
      <c r="U24" s="59">
        <v>2028</v>
      </c>
      <c r="V24" s="59">
        <v>0</v>
      </c>
      <c r="W24" s="59">
        <v>2029</v>
      </c>
      <c r="X24" s="59">
        <v>0</v>
      </c>
    </row>
    <row r="25" spans="1:24" x14ac:dyDescent="0.2">
      <c r="A25" s="59">
        <v>2025</v>
      </c>
      <c r="B25" s="60" t="s">
        <v>1543</v>
      </c>
      <c r="C25" s="61">
        <v>45685</v>
      </c>
      <c r="D25" s="61">
        <v>45734</v>
      </c>
      <c r="E25" s="62" t="s">
        <v>1544</v>
      </c>
      <c r="F25" s="62" t="s">
        <v>1545</v>
      </c>
      <c r="G25" s="62" t="s">
        <v>1546</v>
      </c>
      <c r="H25" s="62" t="s">
        <v>1547</v>
      </c>
      <c r="I25" s="62" t="s">
        <v>1546</v>
      </c>
      <c r="J25" s="62" t="s">
        <v>1548</v>
      </c>
      <c r="K25" s="62" t="s">
        <v>1570</v>
      </c>
      <c r="L25" s="62" t="s">
        <v>958</v>
      </c>
      <c r="M25" s="62" t="s">
        <v>1551</v>
      </c>
      <c r="N25" s="62" t="s">
        <v>1552</v>
      </c>
      <c r="O25" s="59">
        <v>30000</v>
      </c>
      <c r="P25" s="59">
        <v>0</v>
      </c>
      <c r="Q25" s="59">
        <v>2026</v>
      </c>
      <c r="R25" s="59">
        <v>0</v>
      </c>
      <c r="S25" s="59">
        <v>2027</v>
      </c>
      <c r="T25" s="59">
        <v>0</v>
      </c>
      <c r="U25" s="59">
        <v>2028</v>
      </c>
      <c r="V25" s="59">
        <v>0</v>
      </c>
      <c r="W25" s="59">
        <v>2029</v>
      </c>
      <c r="X25" s="59">
        <v>0</v>
      </c>
    </row>
    <row r="26" spans="1:24" x14ac:dyDescent="0.2">
      <c r="A26" s="59">
        <v>2025</v>
      </c>
      <c r="B26" s="60" t="s">
        <v>1543</v>
      </c>
      <c r="C26" s="61">
        <v>45685</v>
      </c>
      <c r="D26" s="61">
        <v>45734</v>
      </c>
      <c r="E26" s="62" t="s">
        <v>1544</v>
      </c>
      <c r="F26" s="62" t="s">
        <v>1545</v>
      </c>
      <c r="G26" s="62" t="s">
        <v>1546</v>
      </c>
      <c r="H26" s="62" t="s">
        <v>1547</v>
      </c>
      <c r="I26" s="62" t="s">
        <v>1546</v>
      </c>
      <c r="J26" s="62" t="s">
        <v>1548</v>
      </c>
      <c r="K26" s="62" t="s">
        <v>1570</v>
      </c>
      <c r="L26" s="62" t="s">
        <v>958</v>
      </c>
      <c r="M26" s="62" t="s">
        <v>1551</v>
      </c>
      <c r="N26" s="62" t="s">
        <v>1560</v>
      </c>
      <c r="O26" s="59">
        <v>1000</v>
      </c>
      <c r="P26" s="59">
        <v>0</v>
      </c>
      <c r="Q26" s="59">
        <v>2026</v>
      </c>
      <c r="R26" s="59">
        <v>0</v>
      </c>
      <c r="S26" s="59">
        <v>2027</v>
      </c>
      <c r="T26" s="59">
        <v>0</v>
      </c>
      <c r="U26" s="59">
        <v>2028</v>
      </c>
      <c r="V26" s="59">
        <v>0</v>
      </c>
      <c r="W26" s="59">
        <v>2029</v>
      </c>
      <c r="X26" s="59">
        <v>0</v>
      </c>
    </row>
    <row r="27" spans="1:24" x14ac:dyDescent="0.2">
      <c r="A27" s="59">
        <v>2025</v>
      </c>
      <c r="B27" s="60" t="s">
        <v>1543</v>
      </c>
      <c r="C27" s="61">
        <v>45685</v>
      </c>
      <c r="D27" s="61">
        <v>45734</v>
      </c>
      <c r="E27" s="62" t="s">
        <v>1544</v>
      </c>
      <c r="F27" s="62" t="s">
        <v>1545</v>
      </c>
      <c r="G27" s="62" t="s">
        <v>1546</v>
      </c>
      <c r="H27" s="62" t="s">
        <v>1547</v>
      </c>
      <c r="I27" s="62" t="s">
        <v>1546</v>
      </c>
      <c r="J27" s="62" t="s">
        <v>1548</v>
      </c>
      <c r="K27" s="62" t="s">
        <v>1570</v>
      </c>
      <c r="L27" s="62" t="s">
        <v>958</v>
      </c>
      <c r="M27" s="62" t="s">
        <v>1551</v>
      </c>
      <c r="N27" s="62" t="s">
        <v>1553</v>
      </c>
      <c r="O27" s="59">
        <v>960000</v>
      </c>
      <c r="P27" s="59">
        <v>0</v>
      </c>
      <c r="Q27" s="59">
        <v>2026</v>
      </c>
      <c r="R27" s="59">
        <v>0</v>
      </c>
      <c r="S27" s="59">
        <v>2027</v>
      </c>
      <c r="T27" s="59">
        <v>0</v>
      </c>
      <c r="U27" s="59">
        <v>2028</v>
      </c>
      <c r="V27" s="59">
        <v>0</v>
      </c>
      <c r="W27" s="59">
        <v>2029</v>
      </c>
      <c r="X27" s="59">
        <v>0</v>
      </c>
    </row>
    <row r="28" spans="1:24" x14ac:dyDescent="0.2">
      <c r="A28" s="59">
        <v>2025</v>
      </c>
      <c r="B28" s="60" t="s">
        <v>1543</v>
      </c>
      <c r="C28" s="61">
        <v>45685</v>
      </c>
      <c r="D28" s="61">
        <v>45734</v>
      </c>
      <c r="E28" s="62" t="s">
        <v>1544</v>
      </c>
      <c r="F28" s="62" t="s">
        <v>1545</v>
      </c>
      <c r="G28" s="62" t="s">
        <v>1546</v>
      </c>
      <c r="H28" s="62" t="s">
        <v>1547</v>
      </c>
      <c r="I28" s="62" t="s">
        <v>1546</v>
      </c>
      <c r="J28" s="62" t="s">
        <v>1548</v>
      </c>
      <c r="K28" s="62" t="s">
        <v>1570</v>
      </c>
      <c r="L28" s="62" t="s">
        <v>958</v>
      </c>
      <c r="M28" s="62" t="s">
        <v>1551</v>
      </c>
      <c r="N28" s="62" t="s">
        <v>1554</v>
      </c>
      <c r="O28" s="59">
        <v>0</v>
      </c>
      <c r="P28" s="59">
        <v>0</v>
      </c>
      <c r="Q28" s="59">
        <v>2026</v>
      </c>
      <c r="R28" s="59">
        <v>694678</v>
      </c>
      <c r="S28" s="59">
        <v>2027</v>
      </c>
      <c r="T28" s="59">
        <v>0</v>
      </c>
      <c r="U28" s="59">
        <v>2028</v>
      </c>
      <c r="V28" s="59">
        <v>0</v>
      </c>
      <c r="W28" s="59">
        <v>2029</v>
      </c>
      <c r="X28" s="59">
        <v>0</v>
      </c>
    </row>
    <row r="29" spans="1:24" x14ac:dyDescent="0.2">
      <c r="A29" s="59">
        <v>2025</v>
      </c>
      <c r="B29" s="60" t="s">
        <v>1543</v>
      </c>
      <c r="C29" s="61">
        <v>45685</v>
      </c>
      <c r="D29" s="61">
        <v>45734</v>
      </c>
      <c r="E29" s="62" t="s">
        <v>1544</v>
      </c>
      <c r="F29" s="62" t="s">
        <v>1545</v>
      </c>
      <c r="G29" s="62" t="s">
        <v>1546</v>
      </c>
      <c r="H29" s="62" t="s">
        <v>1547</v>
      </c>
      <c r="I29" s="62" t="s">
        <v>1546</v>
      </c>
      <c r="J29" s="62" t="s">
        <v>1548</v>
      </c>
      <c r="K29" s="62" t="s">
        <v>1571</v>
      </c>
      <c r="L29" s="62" t="s">
        <v>1572</v>
      </c>
      <c r="M29" s="62" t="s">
        <v>1551</v>
      </c>
      <c r="N29" s="62" t="s">
        <v>1553</v>
      </c>
      <c r="O29" s="59">
        <v>27462</v>
      </c>
      <c r="P29" s="59">
        <v>0</v>
      </c>
      <c r="Q29" s="59">
        <v>2026</v>
      </c>
      <c r="R29" s="59">
        <v>0</v>
      </c>
      <c r="S29" s="59">
        <v>2027</v>
      </c>
      <c r="T29" s="59">
        <v>0</v>
      </c>
      <c r="U29" s="59">
        <v>2028</v>
      </c>
      <c r="V29" s="59">
        <v>0</v>
      </c>
      <c r="W29" s="59">
        <v>2029</v>
      </c>
      <c r="X29" s="59">
        <v>0</v>
      </c>
    </row>
    <row r="30" spans="1:24" x14ac:dyDescent="0.2">
      <c r="A30" s="59">
        <v>2025</v>
      </c>
      <c r="B30" s="60" t="s">
        <v>1543</v>
      </c>
      <c r="C30" s="61">
        <v>45685</v>
      </c>
      <c r="D30" s="61">
        <v>45734</v>
      </c>
      <c r="E30" s="62" t="s">
        <v>1544</v>
      </c>
      <c r="F30" s="62" t="s">
        <v>1545</v>
      </c>
      <c r="G30" s="62" t="s">
        <v>1546</v>
      </c>
      <c r="H30" s="62" t="s">
        <v>1547</v>
      </c>
      <c r="I30" s="62" t="s">
        <v>1546</v>
      </c>
      <c r="J30" s="62" t="s">
        <v>1548</v>
      </c>
      <c r="K30" s="62" t="s">
        <v>1571</v>
      </c>
      <c r="L30" s="62" t="s">
        <v>1572</v>
      </c>
      <c r="M30" s="62" t="s">
        <v>1551</v>
      </c>
      <c r="N30" s="62" t="s">
        <v>1573</v>
      </c>
      <c r="O30" s="59">
        <v>40600</v>
      </c>
      <c r="P30" s="59">
        <v>0</v>
      </c>
      <c r="Q30" s="59">
        <v>2026</v>
      </c>
      <c r="R30" s="59">
        <v>0</v>
      </c>
      <c r="S30" s="59">
        <v>2027</v>
      </c>
      <c r="T30" s="59">
        <v>0</v>
      </c>
      <c r="U30" s="59">
        <v>2028</v>
      </c>
      <c r="V30" s="59">
        <v>0</v>
      </c>
      <c r="W30" s="59">
        <v>2029</v>
      </c>
      <c r="X30" s="59">
        <v>0</v>
      </c>
    </row>
    <row r="31" spans="1:24" x14ac:dyDescent="0.2">
      <c r="A31" s="59">
        <v>2025</v>
      </c>
      <c r="B31" s="60" t="s">
        <v>1543</v>
      </c>
      <c r="C31" s="61">
        <v>45685</v>
      </c>
      <c r="D31" s="61">
        <v>45734</v>
      </c>
      <c r="E31" s="62" t="s">
        <v>1544</v>
      </c>
      <c r="F31" s="62" t="s">
        <v>1545</v>
      </c>
      <c r="G31" s="62" t="s">
        <v>1546</v>
      </c>
      <c r="H31" s="62" t="s">
        <v>1547</v>
      </c>
      <c r="I31" s="62" t="s">
        <v>1546</v>
      </c>
      <c r="J31" s="62" t="s">
        <v>1548</v>
      </c>
      <c r="K31" s="62" t="s">
        <v>1571</v>
      </c>
      <c r="L31" s="62" t="s">
        <v>1572</v>
      </c>
      <c r="M31" s="62" t="s">
        <v>1551</v>
      </c>
      <c r="N31" s="62" t="s">
        <v>1574</v>
      </c>
      <c r="O31" s="59">
        <v>107000</v>
      </c>
      <c r="P31" s="59">
        <v>0</v>
      </c>
      <c r="Q31" s="59">
        <v>2026</v>
      </c>
      <c r="R31" s="59">
        <v>0</v>
      </c>
      <c r="S31" s="59">
        <v>2027</v>
      </c>
      <c r="T31" s="59">
        <v>0</v>
      </c>
      <c r="U31" s="59">
        <v>2028</v>
      </c>
      <c r="V31" s="59">
        <v>0</v>
      </c>
      <c r="W31" s="59">
        <v>2029</v>
      </c>
      <c r="X31" s="59">
        <v>0</v>
      </c>
    </row>
    <row r="32" spans="1:24" x14ac:dyDescent="0.2">
      <c r="A32" s="59">
        <v>2025</v>
      </c>
      <c r="B32" s="60" t="s">
        <v>1543</v>
      </c>
      <c r="C32" s="61">
        <v>45685</v>
      </c>
      <c r="D32" s="61">
        <v>45734</v>
      </c>
      <c r="E32" s="62" t="s">
        <v>1544</v>
      </c>
      <c r="F32" s="62" t="s">
        <v>1545</v>
      </c>
      <c r="G32" s="62" t="s">
        <v>1546</v>
      </c>
      <c r="H32" s="62" t="s">
        <v>1547</v>
      </c>
      <c r="I32" s="62" t="s">
        <v>1546</v>
      </c>
      <c r="J32" s="62" t="s">
        <v>1548</v>
      </c>
      <c r="K32" s="62" t="s">
        <v>1571</v>
      </c>
      <c r="L32" s="62" t="s">
        <v>1572</v>
      </c>
      <c r="M32" s="62" t="s">
        <v>1551</v>
      </c>
      <c r="N32" s="62" t="s">
        <v>1554</v>
      </c>
      <c r="O32" s="59">
        <v>0</v>
      </c>
      <c r="P32" s="59">
        <v>0</v>
      </c>
      <c r="Q32" s="59">
        <v>2026</v>
      </c>
      <c r="R32" s="59">
        <v>0</v>
      </c>
      <c r="S32" s="59">
        <v>2027</v>
      </c>
      <c r="T32" s="59">
        <v>0</v>
      </c>
      <c r="U32" s="59">
        <v>2028</v>
      </c>
      <c r="V32" s="59">
        <v>0</v>
      </c>
      <c r="W32" s="59">
        <v>2029</v>
      </c>
      <c r="X32" s="59">
        <v>0</v>
      </c>
    </row>
    <row r="33" spans="1:24" x14ac:dyDescent="0.2">
      <c r="A33" s="59">
        <v>2025</v>
      </c>
      <c r="B33" s="60" t="s">
        <v>1543</v>
      </c>
      <c r="C33" s="61">
        <v>45685</v>
      </c>
      <c r="D33" s="61">
        <v>45734</v>
      </c>
      <c r="E33" s="62" t="s">
        <v>1544</v>
      </c>
      <c r="F33" s="62" t="s">
        <v>1545</v>
      </c>
      <c r="G33" s="62" t="s">
        <v>1546</v>
      </c>
      <c r="H33" s="62" t="s">
        <v>1547</v>
      </c>
      <c r="I33" s="62" t="s">
        <v>1546</v>
      </c>
      <c r="J33" s="62" t="s">
        <v>1548</v>
      </c>
      <c r="K33" s="62" t="s">
        <v>1575</v>
      </c>
      <c r="L33" s="62" t="s">
        <v>1576</v>
      </c>
      <c r="M33" s="62" t="s">
        <v>1551</v>
      </c>
      <c r="N33" s="62" t="s">
        <v>1573</v>
      </c>
      <c r="O33" s="59">
        <v>32548</v>
      </c>
      <c r="P33" s="59">
        <v>0</v>
      </c>
      <c r="Q33" s="59">
        <v>2026</v>
      </c>
      <c r="R33" s="59">
        <v>0</v>
      </c>
      <c r="S33" s="59">
        <v>2027</v>
      </c>
      <c r="T33" s="59">
        <v>0</v>
      </c>
      <c r="U33" s="59">
        <v>2028</v>
      </c>
      <c r="V33" s="59">
        <v>0</v>
      </c>
      <c r="W33" s="59">
        <v>2029</v>
      </c>
      <c r="X33" s="59">
        <v>0</v>
      </c>
    </row>
    <row r="34" spans="1:24" x14ac:dyDescent="0.2">
      <c r="A34" s="59">
        <v>2025</v>
      </c>
      <c r="B34" s="60" t="s">
        <v>1543</v>
      </c>
      <c r="C34" s="61">
        <v>45685</v>
      </c>
      <c r="D34" s="61">
        <v>45734</v>
      </c>
      <c r="E34" s="62" t="s">
        <v>1544</v>
      </c>
      <c r="F34" s="62" t="s">
        <v>1545</v>
      </c>
      <c r="G34" s="62" t="s">
        <v>1546</v>
      </c>
      <c r="H34" s="62" t="s">
        <v>1547</v>
      </c>
      <c r="I34" s="62" t="s">
        <v>1546</v>
      </c>
      <c r="J34" s="62" t="s">
        <v>1548</v>
      </c>
      <c r="K34" s="62" t="s">
        <v>1575</v>
      </c>
      <c r="L34" s="62" t="s">
        <v>1576</v>
      </c>
      <c r="M34" s="62" t="s">
        <v>1551</v>
      </c>
      <c r="N34" s="62" t="s">
        <v>1574</v>
      </c>
      <c r="O34" s="59">
        <v>8551</v>
      </c>
      <c r="P34" s="59">
        <v>0</v>
      </c>
      <c r="Q34" s="59">
        <v>2026</v>
      </c>
      <c r="R34" s="59">
        <v>0</v>
      </c>
      <c r="S34" s="59">
        <v>2027</v>
      </c>
      <c r="T34" s="59">
        <v>0</v>
      </c>
      <c r="U34" s="59">
        <v>2028</v>
      </c>
      <c r="V34" s="59">
        <v>0</v>
      </c>
      <c r="W34" s="59">
        <v>2029</v>
      </c>
      <c r="X34" s="59">
        <v>0</v>
      </c>
    </row>
    <row r="35" spans="1:24" x14ac:dyDescent="0.2">
      <c r="A35" s="59">
        <v>2025</v>
      </c>
      <c r="B35" s="60" t="s">
        <v>1543</v>
      </c>
      <c r="C35" s="61">
        <v>45685</v>
      </c>
      <c r="D35" s="61">
        <v>45734</v>
      </c>
      <c r="E35" s="62" t="s">
        <v>1544</v>
      </c>
      <c r="F35" s="62" t="s">
        <v>1545</v>
      </c>
      <c r="G35" s="62" t="s">
        <v>1546</v>
      </c>
      <c r="H35" s="62" t="s">
        <v>1547</v>
      </c>
      <c r="I35" s="62" t="s">
        <v>1546</v>
      </c>
      <c r="J35" s="62" t="s">
        <v>1548</v>
      </c>
      <c r="K35" s="62" t="s">
        <v>1575</v>
      </c>
      <c r="L35" s="62" t="s">
        <v>1576</v>
      </c>
      <c r="M35" s="62" t="s">
        <v>1551</v>
      </c>
      <c r="N35" s="62" t="s">
        <v>1554</v>
      </c>
      <c r="O35" s="59">
        <v>0</v>
      </c>
      <c r="P35" s="59">
        <v>0</v>
      </c>
      <c r="Q35" s="59">
        <v>2026</v>
      </c>
      <c r="R35" s="59">
        <v>25119</v>
      </c>
      <c r="S35" s="59">
        <v>2027</v>
      </c>
      <c r="T35" s="59">
        <v>0</v>
      </c>
      <c r="U35" s="59">
        <v>2028</v>
      </c>
      <c r="V35" s="59">
        <v>0</v>
      </c>
      <c r="W35" s="59">
        <v>2029</v>
      </c>
      <c r="X35" s="59">
        <v>0</v>
      </c>
    </row>
    <row r="36" spans="1:24" x14ac:dyDescent="0.2">
      <c r="A36" s="59">
        <v>2025</v>
      </c>
      <c r="B36" s="60" t="s">
        <v>1543</v>
      </c>
      <c r="C36" s="61">
        <v>45685</v>
      </c>
      <c r="D36" s="61">
        <v>45734</v>
      </c>
      <c r="E36" s="62" t="s">
        <v>1544</v>
      </c>
      <c r="F36" s="62" t="s">
        <v>1545</v>
      </c>
      <c r="G36" s="62" t="s">
        <v>1546</v>
      </c>
      <c r="H36" s="62" t="s">
        <v>1547</v>
      </c>
      <c r="I36" s="62" t="s">
        <v>1546</v>
      </c>
      <c r="J36" s="62" t="s">
        <v>1548</v>
      </c>
      <c r="K36" s="62" t="s">
        <v>1577</v>
      </c>
      <c r="L36" s="62" t="s">
        <v>1578</v>
      </c>
      <c r="M36" s="62" t="s">
        <v>1551</v>
      </c>
      <c r="N36" s="62" t="s">
        <v>1552</v>
      </c>
      <c r="O36" s="59">
        <v>8591</v>
      </c>
      <c r="P36" s="59">
        <v>0</v>
      </c>
      <c r="Q36" s="59">
        <v>2026</v>
      </c>
      <c r="R36" s="59">
        <v>0</v>
      </c>
      <c r="S36" s="59">
        <v>2027</v>
      </c>
      <c r="T36" s="59">
        <v>0</v>
      </c>
      <c r="U36" s="59">
        <v>2028</v>
      </c>
      <c r="V36" s="59">
        <v>0</v>
      </c>
      <c r="W36" s="59">
        <v>2029</v>
      </c>
      <c r="X36" s="59">
        <v>0</v>
      </c>
    </row>
    <row r="37" spans="1:24" x14ac:dyDescent="0.2">
      <c r="A37" s="59">
        <v>2025</v>
      </c>
      <c r="B37" s="60" t="s">
        <v>1543</v>
      </c>
      <c r="C37" s="61">
        <v>45685</v>
      </c>
      <c r="D37" s="61">
        <v>45734</v>
      </c>
      <c r="E37" s="62" t="s">
        <v>1544</v>
      </c>
      <c r="F37" s="62" t="s">
        <v>1545</v>
      </c>
      <c r="G37" s="62" t="s">
        <v>1546</v>
      </c>
      <c r="H37" s="62" t="s">
        <v>1547</v>
      </c>
      <c r="I37" s="62" t="s">
        <v>1546</v>
      </c>
      <c r="J37" s="62" t="s">
        <v>1548</v>
      </c>
      <c r="K37" s="62" t="s">
        <v>1577</v>
      </c>
      <c r="L37" s="62" t="s">
        <v>1578</v>
      </c>
      <c r="M37" s="62" t="s">
        <v>1551</v>
      </c>
      <c r="N37" s="62" t="s">
        <v>1553</v>
      </c>
      <c r="O37" s="59">
        <v>711999</v>
      </c>
      <c r="P37" s="59">
        <v>0</v>
      </c>
      <c r="Q37" s="59">
        <v>2026</v>
      </c>
      <c r="R37" s="59">
        <v>0</v>
      </c>
      <c r="S37" s="59">
        <v>2027</v>
      </c>
      <c r="T37" s="59">
        <v>0</v>
      </c>
      <c r="U37" s="59">
        <v>2028</v>
      </c>
      <c r="V37" s="59">
        <v>0</v>
      </c>
      <c r="W37" s="59">
        <v>2029</v>
      </c>
      <c r="X37" s="59">
        <v>0</v>
      </c>
    </row>
    <row r="38" spans="1:24" x14ac:dyDescent="0.2">
      <c r="A38" s="59">
        <v>2025</v>
      </c>
      <c r="B38" s="60" t="s">
        <v>1543</v>
      </c>
      <c r="C38" s="61">
        <v>45685</v>
      </c>
      <c r="D38" s="61">
        <v>45734</v>
      </c>
      <c r="E38" s="62" t="s">
        <v>1544</v>
      </c>
      <c r="F38" s="62" t="s">
        <v>1545</v>
      </c>
      <c r="G38" s="62" t="s">
        <v>1546</v>
      </c>
      <c r="H38" s="62" t="s">
        <v>1547</v>
      </c>
      <c r="I38" s="62" t="s">
        <v>1546</v>
      </c>
      <c r="J38" s="62" t="s">
        <v>1548</v>
      </c>
      <c r="K38" s="62" t="s">
        <v>1577</v>
      </c>
      <c r="L38" s="62" t="s">
        <v>1578</v>
      </c>
      <c r="M38" s="62" t="s">
        <v>1551</v>
      </c>
      <c r="N38" s="62" t="s">
        <v>1554</v>
      </c>
      <c r="O38" s="59">
        <v>0</v>
      </c>
      <c r="P38" s="59">
        <v>0</v>
      </c>
      <c r="Q38" s="59">
        <v>2026</v>
      </c>
      <c r="R38" s="59">
        <v>10937</v>
      </c>
      <c r="S38" s="59">
        <v>2027</v>
      </c>
      <c r="T38" s="59">
        <v>0</v>
      </c>
      <c r="U38" s="59">
        <v>2028</v>
      </c>
      <c r="V38" s="59">
        <v>0</v>
      </c>
      <c r="W38" s="59">
        <v>2029</v>
      </c>
      <c r="X38" s="59">
        <v>0</v>
      </c>
    </row>
    <row r="39" spans="1:24" x14ac:dyDescent="0.2">
      <c r="A39" s="59">
        <v>2025</v>
      </c>
      <c r="B39" s="60" t="s">
        <v>1543</v>
      </c>
      <c r="C39" s="61">
        <v>45685</v>
      </c>
      <c r="D39" s="61">
        <v>45734</v>
      </c>
      <c r="E39" s="62" t="s">
        <v>1544</v>
      </c>
      <c r="F39" s="62" t="s">
        <v>1545</v>
      </c>
      <c r="G39" s="62" t="s">
        <v>1546</v>
      </c>
      <c r="H39" s="62" t="s">
        <v>1547</v>
      </c>
      <c r="I39" s="62" t="s">
        <v>1546</v>
      </c>
      <c r="J39" s="62" t="s">
        <v>1548</v>
      </c>
      <c r="K39" s="62" t="s">
        <v>1579</v>
      </c>
      <c r="L39" s="63" t="s">
        <v>910</v>
      </c>
      <c r="M39" s="62" t="s">
        <v>1551</v>
      </c>
      <c r="N39" s="62" t="s">
        <v>1552</v>
      </c>
      <c r="O39" s="59">
        <v>18482</v>
      </c>
      <c r="P39" s="59">
        <v>0</v>
      </c>
      <c r="Q39" s="59">
        <v>2026</v>
      </c>
      <c r="R39" s="59">
        <v>0</v>
      </c>
      <c r="S39" s="59">
        <v>2027</v>
      </c>
      <c r="T39" s="59">
        <v>0</v>
      </c>
      <c r="U39" s="59">
        <v>2028</v>
      </c>
      <c r="V39" s="59">
        <v>0</v>
      </c>
      <c r="W39" s="59">
        <v>2029</v>
      </c>
      <c r="X39" s="59">
        <v>0</v>
      </c>
    </row>
    <row r="40" spans="1:24" x14ac:dyDescent="0.2">
      <c r="A40" s="59">
        <v>2025</v>
      </c>
      <c r="B40" s="60" t="s">
        <v>1543</v>
      </c>
      <c r="C40" s="61">
        <v>45685</v>
      </c>
      <c r="D40" s="61">
        <v>45734</v>
      </c>
      <c r="E40" s="62" t="s">
        <v>1544</v>
      </c>
      <c r="F40" s="62" t="s">
        <v>1545</v>
      </c>
      <c r="G40" s="62" t="s">
        <v>1546</v>
      </c>
      <c r="H40" s="62" t="s">
        <v>1547</v>
      </c>
      <c r="I40" s="62" t="s">
        <v>1546</v>
      </c>
      <c r="J40" s="62" t="s">
        <v>1548</v>
      </c>
      <c r="K40" s="62" t="s">
        <v>1579</v>
      </c>
      <c r="L40" s="63" t="s">
        <v>910</v>
      </c>
      <c r="M40" s="62" t="s">
        <v>1551</v>
      </c>
      <c r="N40" s="62" t="s">
        <v>1553</v>
      </c>
      <c r="O40" s="59">
        <v>1926947</v>
      </c>
      <c r="P40" s="59">
        <v>0</v>
      </c>
      <c r="Q40" s="59">
        <v>2026</v>
      </c>
      <c r="R40" s="59">
        <v>0</v>
      </c>
      <c r="S40" s="59">
        <v>2027</v>
      </c>
      <c r="T40" s="59">
        <v>0</v>
      </c>
      <c r="U40" s="59">
        <v>2028</v>
      </c>
      <c r="V40" s="59">
        <v>0</v>
      </c>
      <c r="W40" s="59">
        <v>2029</v>
      </c>
      <c r="X40" s="59">
        <v>0</v>
      </c>
    </row>
    <row r="41" spans="1:24" x14ac:dyDescent="0.2">
      <c r="A41" s="59">
        <v>2025</v>
      </c>
      <c r="B41" s="60" t="s">
        <v>1543</v>
      </c>
      <c r="C41" s="61">
        <v>45685</v>
      </c>
      <c r="D41" s="61">
        <v>45734</v>
      </c>
      <c r="E41" s="62" t="s">
        <v>1544</v>
      </c>
      <c r="F41" s="62" t="s">
        <v>1545</v>
      </c>
      <c r="G41" s="62" t="s">
        <v>1546</v>
      </c>
      <c r="H41" s="62" t="s">
        <v>1547</v>
      </c>
      <c r="I41" s="62" t="s">
        <v>1546</v>
      </c>
      <c r="J41" s="62" t="s">
        <v>1548</v>
      </c>
      <c r="K41" s="62" t="s">
        <v>1579</v>
      </c>
      <c r="L41" s="63" t="s">
        <v>910</v>
      </c>
      <c r="M41" s="62" t="s">
        <v>1551</v>
      </c>
      <c r="N41" s="62" t="s">
        <v>1554</v>
      </c>
      <c r="O41" s="59">
        <v>0</v>
      </c>
      <c r="P41" s="59">
        <v>0</v>
      </c>
      <c r="Q41" s="59">
        <v>2026</v>
      </c>
      <c r="R41" s="59">
        <v>0</v>
      </c>
      <c r="S41" s="59">
        <v>2027</v>
      </c>
      <c r="T41" s="59">
        <v>0</v>
      </c>
      <c r="U41" s="59">
        <v>2028</v>
      </c>
      <c r="V41" s="59">
        <v>0</v>
      </c>
      <c r="W41" s="59">
        <v>2029</v>
      </c>
      <c r="X41" s="59">
        <v>0</v>
      </c>
    </row>
    <row r="42" spans="1:24" x14ac:dyDescent="0.2">
      <c r="A42" s="59">
        <v>2025</v>
      </c>
      <c r="B42" s="60" t="s">
        <v>1543</v>
      </c>
      <c r="C42" s="61">
        <v>45685</v>
      </c>
      <c r="D42" s="61">
        <v>45734</v>
      </c>
      <c r="E42" s="62" t="s">
        <v>1544</v>
      </c>
      <c r="F42" s="62" t="s">
        <v>1545</v>
      </c>
      <c r="G42" s="62" t="s">
        <v>1546</v>
      </c>
      <c r="H42" s="62" t="s">
        <v>1547</v>
      </c>
      <c r="I42" s="62" t="s">
        <v>1546</v>
      </c>
      <c r="J42" s="62" t="s">
        <v>1548</v>
      </c>
      <c r="K42" s="62" t="s">
        <v>1580</v>
      </c>
      <c r="L42" s="63" t="s">
        <v>1581</v>
      </c>
      <c r="M42" s="62" t="s">
        <v>1551</v>
      </c>
      <c r="N42" s="62" t="s">
        <v>1552</v>
      </c>
      <c r="O42" s="59">
        <v>55757</v>
      </c>
      <c r="P42" s="59">
        <v>0</v>
      </c>
      <c r="Q42" s="59">
        <v>2026</v>
      </c>
      <c r="R42" s="59">
        <v>0</v>
      </c>
      <c r="S42" s="59">
        <v>2027</v>
      </c>
      <c r="T42" s="59">
        <v>0</v>
      </c>
      <c r="U42" s="59">
        <v>2028</v>
      </c>
      <c r="V42" s="59">
        <v>0</v>
      </c>
      <c r="W42" s="59">
        <v>2029</v>
      </c>
      <c r="X42" s="59">
        <v>0</v>
      </c>
    </row>
    <row r="43" spans="1:24" x14ac:dyDescent="0.2">
      <c r="A43" s="59">
        <v>2025</v>
      </c>
      <c r="B43" s="60" t="s">
        <v>1543</v>
      </c>
      <c r="C43" s="61">
        <v>45685</v>
      </c>
      <c r="D43" s="61">
        <v>45734</v>
      </c>
      <c r="E43" s="62" t="s">
        <v>1544</v>
      </c>
      <c r="F43" s="62" t="s">
        <v>1545</v>
      </c>
      <c r="G43" s="62" t="s">
        <v>1546</v>
      </c>
      <c r="H43" s="62" t="s">
        <v>1547</v>
      </c>
      <c r="I43" s="62" t="s">
        <v>1546</v>
      </c>
      <c r="J43" s="62" t="s">
        <v>1548</v>
      </c>
      <c r="K43" s="62" t="s">
        <v>1580</v>
      </c>
      <c r="L43" s="63" t="s">
        <v>1581</v>
      </c>
      <c r="M43" s="62" t="s">
        <v>1551</v>
      </c>
      <c r="N43" s="62" t="s">
        <v>1573</v>
      </c>
      <c r="O43" s="59">
        <v>118508</v>
      </c>
      <c r="P43" s="59">
        <v>0</v>
      </c>
      <c r="Q43" s="59">
        <v>2026</v>
      </c>
      <c r="R43" s="59">
        <v>0</v>
      </c>
      <c r="S43" s="59">
        <v>2027</v>
      </c>
      <c r="T43" s="59">
        <v>0</v>
      </c>
      <c r="U43" s="59">
        <v>2028</v>
      </c>
      <c r="V43" s="59">
        <v>0</v>
      </c>
      <c r="W43" s="59">
        <v>2029</v>
      </c>
      <c r="X43" s="59">
        <v>0</v>
      </c>
    </row>
    <row r="44" spans="1:24" x14ac:dyDescent="0.2">
      <c r="A44" s="59">
        <v>2025</v>
      </c>
      <c r="B44" s="60" t="s">
        <v>1543</v>
      </c>
      <c r="C44" s="61">
        <v>45685</v>
      </c>
      <c r="D44" s="61">
        <v>45734</v>
      </c>
      <c r="E44" s="62" t="s">
        <v>1544</v>
      </c>
      <c r="F44" s="62" t="s">
        <v>1545</v>
      </c>
      <c r="G44" s="62" t="s">
        <v>1546</v>
      </c>
      <c r="H44" s="62" t="s">
        <v>1547</v>
      </c>
      <c r="I44" s="62" t="s">
        <v>1546</v>
      </c>
      <c r="J44" s="62" t="s">
        <v>1548</v>
      </c>
      <c r="K44" s="62" t="s">
        <v>1580</v>
      </c>
      <c r="L44" s="63" t="s">
        <v>1581</v>
      </c>
      <c r="M44" s="62" t="s">
        <v>1551</v>
      </c>
      <c r="N44" s="62" t="s">
        <v>1574</v>
      </c>
      <c r="O44" s="59">
        <v>76980</v>
      </c>
      <c r="P44" s="59">
        <v>0</v>
      </c>
      <c r="Q44" s="59">
        <v>2026</v>
      </c>
      <c r="R44" s="59">
        <v>0</v>
      </c>
      <c r="S44" s="59">
        <v>2027</v>
      </c>
      <c r="T44" s="59">
        <v>0</v>
      </c>
      <c r="U44" s="59">
        <v>2028</v>
      </c>
      <c r="V44" s="59">
        <v>0</v>
      </c>
      <c r="W44" s="59">
        <v>2029</v>
      </c>
      <c r="X44" s="59">
        <v>0</v>
      </c>
    </row>
    <row r="45" spans="1:24" x14ac:dyDescent="0.2">
      <c r="A45" s="59">
        <v>2025</v>
      </c>
      <c r="B45" s="60" t="s">
        <v>1543</v>
      </c>
      <c r="C45" s="61">
        <v>45685</v>
      </c>
      <c r="D45" s="61">
        <v>45734</v>
      </c>
      <c r="E45" s="62" t="s">
        <v>1544</v>
      </c>
      <c r="F45" s="62" t="s">
        <v>1545</v>
      </c>
      <c r="G45" s="62" t="s">
        <v>1546</v>
      </c>
      <c r="H45" s="62" t="s">
        <v>1547</v>
      </c>
      <c r="I45" s="62" t="s">
        <v>1546</v>
      </c>
      <c r="J45" s="62" t="s">
        <v>1548</v>
      </c>
      <c r="K45" s="62" t="s">
        <v>1580</v>
      </c>
      <c r="L45" s="63" t="s">
        <v>1581</v>
      </c>
      <c r="M45" s="62" t="s">
        <v>1551</v>
      </c>
      <c r="N45" s="62" t="s">
        <v>1554</v>
      </c>
      <c r="O45" s="59">
        <v>0</v>
      </c>
      <c r="P45" s="59">
        <v>0</v>
      </c>
      <c r="Q45" s="59">
        <v>2026</v>
      </c>
      <c r="R45" s="59">
        <v>73103</v>
      </c>
      <c r="S45" s="59">
        <v>2027</v>
      </c>
      <c r="T45" s="59">
        <v>0</v>
      </c>
      <c r="U45" s="59">
        <v>2028</v>
      </c>
      <c r="V45" s="59">
        <v>0</v>
      </c>
      <c r="W45" s="59">
        <v>2029</v>
      </c>
      <c r="X45" s="59">
        <v>0</v>
      </c>
    </row>
    <row r="46" spans="1:24" x14ac:dyDescent="0.2">
      <c r="A46" s="59">
        <v>2025</v>
      </c>
      <c r="B46" s="60" t="s">
        <v>1543</v>
      </c>
      <c r="C46" s="61">
        <v>45685</v>
      </c>
      <c r="D46" s="61">
        <v>45734</v>
      </c>
      <c r="E46" s="62" t="s">
        <v>1544</v>
      </c>
      <c r="F46" s="62" t="s">
        <v>1545</v>
      </c>
      <c r="G46" s="62" t="s">
        <v>1546</v>
      </c>
      <c r="H46" s="62" t="s">
        <v>1547</v>
      </c>
      <c r="I46" s="62" t="s">
        <v>1546</v>
      </c>
      <c r="J46" s="62" t="s">
        <v>1548</v>
      </c>
      <c r="K46" s="62" t="s">
        <v>1582</v>
      </c>
      <c r="L46" s="63" t="s">
        <v>1583</v>
      </c>
      <c r="M46" s="62" t="s">
        <v>1551</v>
      </c>
      <c r="N46" s="62" t="s">
        <v>1552</v>
      </c>
      <c r="O46" s="59">
        <v>28000</v>
      </c>
      <c r="P46" s="59">
        <v>0</v>
      </c>
      <c r="Q46" s="59">
        <v>2026</v>
      </c>
      <c r="R46" s="59">
        <v>0</v>
      </c>
      <c r="S46" s="59">
        <v>2027</v>
      </c>
      <c r="T46" s="59">
        <v>0</v>
      </c>
      <c r="U46" s="59">
        <v>2028</v>
      </c>
      <c r="V46" s="59">
        <v>0</v>
      </c>
      <c r="W46" s="59">
        <v>2029</v>
      </c>
      <c r="X46" s="59">
        <v>0</v>
      </c>
    </row>
    <row r="47" spans="1:24" x14ac:dyDescent="0.2">
      <c r="A47" s="59">
        <v>2025</v>
      </c>
      <c r="B47" s="60" t="s">
        <v>1543</v>
      </c>
      <c r="C47" s="61">
        <v>45685</v>
      </c>
      <c r="D47" s="61">
        <v>45734</v>
      </c>
      <c r="E47" s="62" t="s">
        <v>1544</v>
      </c>
      <c r="F47" s="62" t="s">
        <v>1545</v>
      </c>
      <c r="G47" s="62" t="s">
        <v>1546</v>
      </c>
      <c r="H47" s="62" t="s">
        <v>1547</v>
      </c>
      <c r="I47" s="62" t="s">
        <v>1546</v>
      </c>
      <c r="J47" s="62" t="s">
        <v>1548</v>
      </c>
      <c r="K47" s="62" t="s">
        <v>1582</v>
      </c>
      <c r="L47" s="63" t="s">
        <v>1583</v>
      </c>
      <c r="M47" s="62" t="s">
        <v>1551</v>
      </c>
      <c r="N47" s="62" t="s">
        <v>1554</v>
      </c>
      <c r="O47" s="59">
        <v>0</v>
      </c>
      <c r="P47" s="59">
        <v>0</v>
      </c>
      <c r="Q47" s="59">
        <v>2026</v>
      </c>
      <c r="R47" s="59">
        <v>0</v>
      </c>
      <c r="S47" s="59">
        <v>2027</v>
      </c>
      <c r="T47" s="59">
        <v>0</v>
      </c>
      <c r="U47" s="59">
        <v>2028</v>
      </c>
      <c r="V47" s="59">
        <v>0</v>
      </c>
      <c r="W47" s="59">
        <v>2029</v>
      </c>
      <c r="X47" s="59">
        <v>0</v>
      </c>
    </row>
    <row r="48" spans="1:24" x14ac:dyDescent="0.2">
      <c r="A48" s="59">
        <v>2025</v>
      </c>
      <c r="B48" s="60" t="s">
        <v>1543</v>
      </c>
      <c r="C48" s="61">
        <v>45685</v>
      </c>
      <c r="D48" s="61">
        <v>45734</v>
      </c>
      <c r="E48" s="62" t="s">
        <v>1544</v>
      </c>
      <c r="F48" s="62" t="s">
        <v>1545</v>
      </c>
      <c r="G48" s="62" t="s">
        <v>1546</v>
      </c>
      <c r="H48" s="62" t="s">
        <v>1547</v>
      </c>
      <c r="I48" s="62" t="s">
        <v>1546</v>
      </c>
      <c r="J48" s="62" t="s">
        <v>1548</v>
      </c>
      <c r="K48" s="62" t="s">
        <v>1584</v>
      </c>
      <c r="L48" s="63" t="s">
        <v>1585</v>
      </c>
      <c r="M48" s="62" t="s">
        <v>1551</v>
      </c>
      <c r="N48" s="62" t="s">
        <v>1552</v>
      </c>
      <c r="O48" s="59">
        <v>2800</v>
      </c>
      <c r="P48" s="59">
        <v>0</v>
      </c>
      <c r="Q48" s="59">
        <v>2026</v>
      </c>
      <c r="R48" s="59">
        <v>0</v>
      </c>
      <c r="S48" s="59">
        <v>2027</v>
      </c>
      <c r="T48" s="59">
        <v>0</v>
      </c>
      <c r="U48" s="59">
        <v>2028</v>
      </c>
      <c r="V48" s="59">
        <v>0</v>
      </c>
      <c r="W48" s="59">
        <v>2029</v>
      </c>
      <c r="X48" s="59">
        <v>0</v>
      </c>
    </row>
    <row r="49" spans="1:24" x14ac:dyDescent="0.2">
      <c r="A49" s="59">
        <v>2025</v>
      </c>
      <c r="B49" s="60" t="s">
        <v>1543</v>
      </c>
      <c r="C49" s="61">
        <v>45685</v>
      </c>
      <c r="D49" s="61">
        <v>45734</v>
      </c>
      <c r="E49" s="62" t="s">
        <v>1544</v>
      </c>
      <c r="F49" s="62" t="s">
        <v>1545</v>
      </c>
      <c r="G49" s="62" t="s">
        <v>1546</v>
      </c>
      <c r="H49" s="62" t="s">
        <v>1547</v>
      </c>
      <c r="I49" s="62" t="s">
        <v>1546</v>
      </c>
      <c r="J49" s="62" t="s">
        <v>1548</v>
      </c>
      <c r="K49" s="62" t="s">
        <v>1584</v>
      </c>
      <c r="L49" s="63" t="s">
        <v>1585</v>
      </c>
      <c r="M49" s="62" t="s">
        <v>1551</v>
      </c>
      <c r="N49" s="62" t="s">
        <v>1553</v>
      </c>
      <c r="O49" s="59">
        <v>140211</v>
      </c>
      <c r="P49" s="59">
        <v>0</v>
      </c>
      <c r="Q49" s="59">
        <v>2026</v>
      </c>
      <c r="R49" s="59">
        <v>0</v>
      </c>
      <c r="S49" s="59">
        <v>2027</v>
      </c>
      <c r="T49" s="59">
        <v>0</v>
      </c>
      <c r="U49" s="59">
        <v>2028</v>
      </c>
      <c r="V49" s="59">
        <v>0</v>
      </c>
      <c r="W49" s="59">
        <v>2029</v>
      </c>
      <c r="X49" s="59">
        <v>0</v>
      </c>
    </row>
    <row r="50" spans="1:24" x14ac:dyDescent="0.2">
      <c r="A50" s="59">
        <v>2025</v>
      </c>
      <c r="B50" s="60" t="s">
        <v>1543</v>
      </c>
      <c r="C50" s="61">
        <v>45685</v>
      </c>
      <c r="D50" s="61">
        <v>45734</v>
      </c>
      <c r="E50" s="62" t="s">
        <v>1544</v>
      </c>
      <c r="F50" s="62" t="s">
        <v>1545</v>
      </c>
      <c r="G50" s="62" t="s">
        <v>1546</v>
      </c>
      <c r="H50" s="62" t="s">
        <v>1547</v>
      </c>
      <c r="I50" s="62" t="s">
        <v>1546</v>
      </c>
      <c r="J50" s="62" t="s">
        <v>1548</v>
      </c>
      <c r="K50" s="62" t="s">
        <v>1584</v>
      </c>
      <c r="L50" s="63" t="s">
        <v>1585</v>
      </c>
      <c r="M50" s="62" t="s">
        <v>1551</v>
      </c>
      <c r="N50" s="62" t="s">
        <v>1574</v>
      </c>
      <c r="O50" s="59">
        <v>21206</v>
      </c>
      <c r="P50" s="59">
        <v>0</v>
      </c>
      <c r="Q50" s="59">
        <v>2026</v>
      </c>
      <c r="R50" s="59">
        <v>0</v>
      </c>
      <c r="S50" s="59">
        <v>2027</v>
      </c>
      <c r="T50" s="59">
        <v>0</v>
      </c>
      <c r="U50" s="59">
        <v>2028</v>
      </c>
      <c r="V50" s="59">
        <v>0</v>
      </c>
      <c r="W50" s="59">
        <v>2029</v>
      </c>
      <c r="X50" s="59">
        <v>0</v>
      </c>
    </row>
    <row r="51" spans="1:24" x14ac:dyDescent="0.2">
      <c r="A51" s="59">
        <v>2025</v>
      </c>
      <c r="B51" s="60" t="s">
        <v>1543</v>
      </c>
      <c r="C51" s="61">
        <v>45685</v>
      </c>
      <c r="D51" s="61">
        <v>45734</v>
      </c>
      <c r="E51" s="62" t="s">
        <v>1544</v>
      </c>
      <c r="F51" s="62" t="s">
        <v>1545</v>
      </c>
      <c r="G51" s="62" t="s">
        <v>1546</v>
      </c>
      <c r="H51" s="62" t="s">
        <v>1547</v>
      </c>
      <c r="I51" s="62" t="s">
        <v>1546</v>
      </c>
      <c r="J51" s="62" t="s">
        <v>1548</v>
      </c>
      <c r="K51" s="62" t="s">
        <v>1584</v>
      </c>
      <c r="L51" s="63" t="s">
        <v>1585</v>
      </c>
      <c r="M51" s="62" t="s">
        <v>1551</v>
      </c>
      <c r="N51" s="62" t="s">
        <v>1554</v>
      </c>
      <c r="O51" s="59">
        <v>0</v>
      </c>
      <c r="P51" s="59">
        <v>0</v>
      </c>
      <c r="Q51" s="59">
        <v>2026</v>
      </c>
      <c r="R51" s="59">
        <v>0</v>
      </c>
      <c r="S51" s="59">
        <v>2027</v>
      </c>
      <c r="T51" s="59">
        <v>0</v>
      </c>
      <c r="U51" s="59">
        <v>2028</v>
      </c>
      <c r="V51" s="59">
        <v>0</v>
      </c>
      <c r="W51" s="59">
        <v>2029</v>
      </c>
      <c r="X51" s="59">
        <v>0</v>
      </c>
    </row>
    <row r="52" spans="1:24" x14ac:dyDescent="0.2">
      <c r="A52" s="59">
        <v>2025</v>
      </c>
      <c r="B52" s="60" t="s">
        <v>1543</v>
      </c>
      <c r="C52" s="61">
        <v>45685</v>
      </c>
      <c r="D52" s="61">
        <v>45734</v>
      </c>
      <c r="E52" s="62" t="s">
        <v>1544</v>
      </c>
      <c r="F52" s="62" t="s">
        <v>1545</v>
      </c>
      <c r="G52" s="62" t="s">
        <v>1546</v>
      </c>
      <c r="H52" s="62" t="s">
        <v>1547</v>
      </c>
      <c r="I52" s="62" t="s">
        <v>1546</v>
      </c>
      <c r="J52" s="62" t="s">
        <v>1548</v>
      </c>
      <c r="K52" s="62" t="s">
        <v>1586</v>
      </c>
      <c r="L52" s="63" t="s">
        <v>1587</v>
      </c>
      <c r="M52" s="62" t="s">
        <v>1551</v>
      </c>
      <c r="N52" s="62" t="s">
        <v>1552</v>
      </c>
      <c r="O52" s="59">
        <v>100000</v>
      </c>
      <c r="P52" s="59">
        <v>0</v>
      </c>
      <c r="Q52" s="59">
        <v>2026</v>
      </c>
      <c r="R52" s="59">
        <v>0</v>
      </c>
      <c r="S52" s="59">
        <v>2027</v>
      </c>
      <c r="T52" s="59">
        <v>0</v>
      </c>
      <c r="U52" s="59">
        <v>2028</v>
      </c>
      <c r="V52" s="59">
        <v>0</v>
      </c>
      <c r="W52" s="59">
        <v>2029</v>
      </c>
      <c r="X52" s="59">
        <v>0</v>
      </c>
    </row>
    <row r="53" spans="1:24" x14ac:dyDescent="0.2">
      <c r="A53" s="59">
        <v>2025</v>
      </c>
      <c r="B53" s="60" t="s">
        <v>1543</v>
      </c>
      <c r="C53" s="61">
        <v>45685</v>
      </c>
      <c r="D53" s="61">
        <v>45734</v>
      </c>
      <c r="E53" s="62" t="s">
        <v>1544</v>
      </c>
      <c r="F53" s="62" t="s">
        <v>1545</v>
      </c>
      <c r="G53" s="62" t="s">
        <v>1546</v>
      </c>
      <c r="H53" s="62" t="s">
        <v>1547</v>
      </c>
      <c r="I53" s="62" t="s">
        <v>1546</v>
      </c>
      <c r="J53" s="62" t="s">
        <v>1548</v>
      </c>
      <c r="K53" s="62" t="s">
        <v>1586</v>
      </c>
      <c r="L53" s="63" t="s">
        <v>1587</v>
      </c>
      <c r="M53" s="62" t="s">
        <v>1551</v>
      </c>
      <c r="N53" s="62" t="s">
        <v>1553</v>
      </c>
      <c r="O53" s="59">
        <v>3800000</v>
      </c>
      <c r="P53" s="59">
        <v>0</v>
      </c>
      <c r="Q53" s="59">
        <v>2026</v>
      </c>
      <c r="R53" s="59">
        <v>0</v>
      </c>
      <c r="S53" s="59">
        <v>2027</v>
      </c>
      <c r="T53" s="59">
        <v>0</v>
      </c>
      <c r="U53" s="59">
        <v>2028</v>
      </c>
      <c r="V53" s="59">
        <v>0</v>
      </c>
      <c r="W53" s="59">
        <v>2029</v>
      </c>
      <c r="X53" s="59">
        <v>0</v>
      </c>
    </row>
    <row r="54" spans="1:24" x14ac:dyDescent="0.2">
      <c r="A54" s="59">
        <v>2025</v>
      </c>
      <c r="B54" s="60" t="s">
        <v>1543</v>
      </c>
      <c r="C54" s="61">
        <v>45685</v>
      </c>
      <c r="D54" s="61">
        <v>45734</v>
      </c>
      <c r="E54" s="62" t="s">
        <v>1544</v>
      </c>
      <c r="F54" s="62" t="s">
        <v>1545</v>
      </c>
      <c r="G54" s="62" t="s">
        <v>1546</v>
      </c>
      <c r="H54" s="62" t="s">
        <v>1547</v>
      </c>
      <c r="I54" s="62" t="s">
        <v>1546</v>
      </c>
      <c r="J54" s="62" t="s">
        <v>1548</v>
      </c>
      <c r="K54" s="62" t="s">
        <v>1586</v>
      </c>
      <c r="L54" s="63" t="s">
        <v>1587</v>
      </c>
      <c r="M54" s="62" t="s">
        <v>1551</v>
      </c>
      <c r="N54" s="62" t="s">
        <v>1554</v>
      </c>
      <c r="O54" s="59">
        <v>0</v>
      </c>
      <c r="P54" s="59">
        <v>0</v>
      </c>
      <c r="Q54" s="59">
        <v>2026</v>
      </c>
      <c r="R54" s="59">
        <v>4697837</v>
      </c>
      <c r="S54" s="59">
        <v>2027</v>
      </c>
      <c r="T54" s="59">
        <v>0</v>
      </c>
      <c r="U54" s="59">
        <v>2028</v>
      </c>
      <c r="V54" s="59">
        <v>0</v>
      </c>
      <c r="W54" s="59">
        <v>2029</v>
      </c>
      <c r="X54" s="59">
        <v>0</v>
      </c>
    </row>
    <row r="55" spans="1:24" x14ac:dyDescent="0.2">
      <c r="A55" s="59">
        <v>2025</v>
      </c>
      <c r="B55" s="60" t="s">
        <v>1543</v>
      </c>
      <c r="C55" s="61">
        <v>45685</v>
      </c>
      <c r="D55" s="61">
        <v>45734</v>
      </c>
      <c r="E55" s="62" t="s">
        <v>1544</v>
      </c>
      <c r="F55" s="62" t="s">
        <v>1545</v>
      </c>
      <c r="G55" s="62" t="s">
        <v>1546</v>
      </c>
      <c r="H55" s="62" t="s">
        <v>1547</v>
      </c>
      <c r="I55" s="62" t="s">
        <v>1546</v>
      </c>
      <c r="J55" s="62" t="s">
        <v>1548</v>
      </c>
      <c r="K55" s="62" t="s">
        <v>1588</v>
      </c>
      <c r="L55" s="63" t="s">
        <v>1589</v>
      </c>
      <c r="M55" s="62" t="s">
        <v>1551</v>
      </c>
      <c r="N55" s="62" t="s">
        <v>1552</v>
      </c>
      <c r="O55" s="59">
        <v>15984</v>
      </c>
      <c r="P55" s="59">
        <v>0</v>
      </c>
      <c r="Q55" s="59">
        <v>2026</v>
      </c>
      <c r="R55" s="59">
        <v>0</v>
      </c>
      <c r="S55" s="59">
        <v>2027</v>
      </c>
      <c r="T55" s="59">
        <v>0</v>
      </c>
      <c r="U55" s="59">
        <v>2028</v>
      </c>
      <c r="V55" s="59">
        <v>0</v>
      </c>
      <c r="W55" s="59">
        <v>2029</v>
      </c>
      <c r="X55" s="59">
        <v>0</v>
      </c>
    </row>
    <row r="56" spans="1:24" x14ac:dyDescent="0.2">
      <c r="A56" s="59">
        <v>2025</v>
      </c>
      <c r="B56" s="60" t="s">
        <v>1543</v>
      </c>
      <c r="C56" s="61">
        <v>45685</v>
      </c>
      <c r="D56" s="61">
        <v>45734</v>
      </c>
      <c r="E56" s="62" t="s">
        <v>1544</v>
      </c>
      <c r="F56" s="62" t="s">
        <v>1545</v>
      </c>
      <c r="G56" s="62" t="s">
        <v>1546</v>
      </c>
      <c r="H56" s="62" t="s">
        <v>1547</v>
      </c>
      <c r="I56" s="62" t="s">
        <v>1546</v>
      </c>
      <c r="J56" s="62" t="s">
        <v>1548</v>
      </c>
      <c r="K56" s="62" t="s">
        <v>1588</v>
      </c>
      <c r="L56" s="63" t="s">
        <v>1589</v>
      </c>
      <c r="M56" s="62" t="s">
        <v>1551</v>
      </c>
      <c r="N56" s="62" t="s">
        <v>1553</v>
      </c>
      <c r="O56" s="59">
        <v>600000</v>
      </c>
      <c r="P56" s="59">
        <v>0</v>
      </c>
      <c r="Q56" s="59">
        <v>2026</v>
      </c>
      <c r="R56" s="59">
        <v>0</v>
      </c>
      <c r="S56" s="59">
        <v>2027</v>
      </c>
      <c r="T56" s="59">
        <v>0</v>
      </c>
      <c r="U56" s="59">
        <v>2028</v>
      </c>
      <c r="V56" s="59">
        <v>0</v>
      </c>
      <c r="W56" s="59">
        <v>2029</v>
      </c>
      <c r="X56" s="59">
        <v>0</v>
      </c>
    </row>
    <row r="57" spans="1:24" x14ac:dyDescent="0.2">
      <c r="A57" s="59">
        <v>2025</v>
      </c>
      <c r="B57" s="60" t="s">
        <v>1543</v>
      </c>
      <c r="C57" s="61">
        <v>45685</v>
      </c>
      <c r="D57" s="61">
        <v>45734</v>
      </c>
      <c r="E57" s="62" t="s">
        <v>1544</v>
      </c>
      <c r="F57" s="62" t="s">
        <v>1545</v>
      </c>
      <c r="G57" s="62" t="s">
        <v>1546</v>
      </c>
      <c r="H57" s="62" t="s">
        <v>1547</v>
      </c>
      <c r="I57" s="62" t="s">
        <v>1546</v>
      </c>
      <c r="J57" s="62" t="s">
        <v>1548</v>
      </c>
      <c r="K57" s="62" t="s">
        <v>1588</v>
      </c>
      <c r="L57" s="63" t="s">
        <v>1589</v>
      </c>
      <c r="M57" s="62" t="s">
        <v>1551</v>
      </c>
      <c r="N57" s="62" t="s">
        <v>1554</v>
      </c>
      <c r="O57" s="59">
        <v>0</v>
      </c>
      <c r="P57" s="59">
        <v>0</v>
      </c>
      <c r="Q57" s="59">
        <v>2026</v>
      </c>
      <c r="R57" s="59">
        <v>1297867</v>
      </c>
      <c r="S57" s="59">
        <v>2027</v>
      </c>
      <c r="T57" s="59">
        <v>0</v>
      </c>
      <c r="U57" s="59">
        <v>2028</v>
      </c>
      <c r="V57" s="59">
        <v>0</v>
      </c>
      <c r="W57" s="59">
        <v>2029</v>
      </c>
      <c r="X57" s="59">
        <v>0</v>
      </c>
    </row>
    <row r="58" spans="1:24" x14ac:dyDescent="0.2">
      <c r="A58" s="59">
        <v>2025</v>
      </c>
      <c r="B58" s="60" t="s">
        <v>1543</v>
      </c>
      <c r="C58" s="61">
        <v>45685</v>
      </c>
      <c r="D58" s="61">
        <v>45734</v>
      </c>
      <c r="E58" s="62" t="s">
        <v>1544</v>
      </c>
      <c r="F58" s="62" t="s">
        <v>1545</v>
      </c>
      <c r="G58" s="62" t="s">
        <v>1546</v>
      </c>
      <c r="H58" s="62" t="s">
        <v>1547</v>
      </c>
      <c r="I58" s="62" t="s">
        <v>1546</v>
      </c>
      <c r="J58" s="62" t="s">
        <v>1548</v>
      </c>
      <c r="K58" s="62" t="s">
        <v>1590</v>
      </c>
      <c r="L58" s="63" t="s">
        <v>1591</v>
      </c>
      <c r="M58" s="62" t="s">
        <v>1551</v>
      </c>
      <c r="N58" s="62" t="s">
        <v>1552</v>
      </c>
      <c r="O58" s="59">
        <v>67572</v>
      </c>
      <c r="P58" s="59">
        <v>0</v>
      </c>
      <c r="Q58" s="59">
        <v>2026</v>
      </c>
      <c r="R58" s="59">
        <v>0</v>
      </c>
      <c r="S58" s="59">
        <v>2027</v>
      </c>
      <c r="T58" s="59">
        <v>0</v>
      </c>
      <c r="U58" s="59">
        <v>2028</v>
      </c>
      <c r="V58" s="59">
        <v>0</v>
      </c>
      <c r="W58" s="59">
        <v>2029</v>
      </c>
      <c r="X58" s="59">
        <v>0</v>
      </c>
    </row>
    <row r="59" spans="1:24" x14ac:dyDescent="0.2">
      <c r="A59" s="59">
        <v>2025</v>
      </c>
      <c r="B59" s="60" t="s">
        <v>1543</v>
      </c>
      <c r="C59" s="61">
        <v>45685</v>
      </c>
      <c r="D59" s="61">
        <v>45734</v>
      </c>
      <c r="E59" s="62" t="s">
        <v>1544</v>
      </c>
      <c r="F59" s="62" t="s">
        <v>1545</v>
      </c>
      <c r="G59" s="62" t="s">
        <v>1546</v>
      </c>
      <c r="H59" s="62" t="s">
        <v>1547</v>
      </c>
      <c r="I59" s="62" t="s">
        <v>1546</v>
      </c>
      <c r="J59" s="62" t="s">
        <v>1548</v>
      </c>
      <c r="K59" s="62" t="s">
        <v>1590</v>
      </c>
      <c r="L59" s="63" t="s">
        <v>1591</v>
      </c>
      <c r="M59" s="62" t="s">
        <v>1551</v>
      </c>
      <c r="N59" s="62" t="s">
        <v>1554</v>
      </c>
      <c r="O59" s="59">
        <v>0</v>
      </c>
      <c r="P59" s="59">
        <v>0</v>
      </c>
      <c r="Q59" s="59">
        <v>2026</v>
      </c>
      <c r="R59" s="59">
        <v>0</v>
      </c>
      <c r="S59" s="59">
        <v>2027</v>
      </c>
      <c r="T59" s="59">
        <v>0</v>
      </c>
      <c r="U59" s="59">
        <v>2028</v>
      </c>
      <c r="V59" s="59">
        <v>0</v>
      </c>
      <c r="W59" s="59">
        <v>2029</v>
      </c>
      <c r="X59" s="59">
        <v>0</v>
      </c>
    </row>
    <row r="60" spans="1:24" x14ac:dyDescent="0.2">
      <c r="A60" s="59">
        <v>2025</v>
      </c>
      <c r="B60" s="60" t="s">
        <v>1543</v>
      </c>
      <c r="C60" s="61">
        <v>45685</v>
      </c>
      <c r="D60" s="61">
        <v>45734</v>
      </c>
      <c r="E60" s="62" t="s">
        <v>1544</v>
      </c>
      <c r="F60" s="62" t="s">
        <v>1545</v>
      </c>
      <c r="G60" s="62" t="s">
        <v>1546</v>
      </c>
      <c r="H60" s="62" t="s">
        <v>1547</v>
      </c>
      <c r="I60" s="62" t="s">
        <v>1546</v>
      </c>
      <c r="J60" s="62" t="s">
        <v>1548</v>
      </c>
      <c r="K60" s="62" t="s">
        <v>1592</v>
      </c>
      <c r="L60" s="63" t="s">
        <v>1593</v>
      </c>
      <c r="M60" s="62" t="s">
        <v>1551</v>
      </c>
      <c r="N60" s="62" t="s">
        <v>1553</v>
      </c>
      <c r="O60" s="59">
        <v>3500000</v>
      </c>
      <c r="P60" s="59">
        <v>0</v>
      </c>
      <c r="Q60" s="59">
        <v>2026</v>
      </c>
      <c r="R60" s="59">
        <v>0</v>
      </c>
      <c r="S60" s="59">
        <v>2027</v>
      </c>
      <c r="T60" s="59">
        <v>0</v>
      </c>
      <c r="U60" s="59">
        <v>2028</v>
      </c>
      <c r="V60" s="59">
        <v>0</v>
      </c>
      <c r="W60" s="59">
        <v>2029</v>
      </c>
      <c r="X60" s="59">
        <v>0</v>
      </c>
    </row>
    <row r="61" spans="1:24" x14ac:dyDescent="0.2">
      <c r="A61" s="59">
        <v>2025</v>
      </c>
      <c r="B61" s="60" t="s">
        <v>1543</v>
      </c>
      <c r="C61" s="61">
        <v>45685</v>
      </c>
      <c r="D61" s="61">
        <v>45734</v>
      </c>
      <c r="E61" s="62" t="s">
        <v>1544</v>
      </c>
      <c r="F61" s="62" t="s">
        <v>1545</v>
      </c>
      <c r="G61" s="62" t="s">
        <v>1546</v>
      </c>
      <c r="H61" s="62" t="s">
        <v>1547</v>
      </c>
      <c r="I61" s="62" t="s">
        <v>1546</v>
      </c>
      <c r="J61" s="62" t="s">
        <v>1548</v>
      </c>
      <c r="K61" s="62" t="s">
        <v>1592</v>
      </c>
      <c r="L61" s="63" t="s">
        <v>1593</v>
      </c>
      <c r="M61" s="62" t="s">
        <v>1551</v>
      </c>
      <c r="N61" s="62" t="s">
        <v>1554</v>
      </c>
      <c r="O61" s="59">
        <v>0</v>
      </c>
      <c r="P61" s="59">
        <v>0</v>
      </c>
      <c r="Q61" s="59">
        <v>2026</v>
      </c>
      <c r="R61" s="59">
        <v>0</v>
      </c>
      <c r="S61" s="59">
        <v>2027</v>
      </c>
      <c r="T61" s="59">
        <v>0</v>
      </c>
      <c r="U61" s="59">
        <v>2028</v>
      </c>
      <c r="V61" s="59">
        <v>0</v>
      </c>
      <c r="W61" s="59">
        <v>2029</v>
      </c>
      <c r="X61" s="59">
        <v>0</v>
      </c>
    </row>
    <row r="62" spans="1:24" x14ac:dyDescent="0.2">
      <c r="A62" s="59">
        <v>2025</v>
      </c>
      <c r="B62" s="60" t="s">
        <v>1543</v>
      </c>
      <c r="C62" s="61">
        <v>45685</v>
      </c>
      <c r="D62" s="61">
        <v>45734</v>
      </c>
      <c r="E62" s="62" t="s">
        <v>1544</v>
      </c>
      <c r="F62" s="62" t="s">
        <v>1545</v>
      </c>
      <c r="G62" s="62" t="s">
        <v>1546</v>
      </c>
      <c r="H62" s="62" t="s">
        <v>1547</v>
      </c>
      <c r="I62" s="62" t="s">
        <v>1546</v>
      </c>
      <c r="J62" s="62" t="s">
        <v>1548</v>
      </c>
      <c r="K62" s="62" t="s">
        <v>1594</v>
      </c>
      <c r="L62" s="63" t="s">
        <v>1595</v>
      </c>
      <c r="M62" s="62" t="s">
        <v>1551</v>
      </c>
      <c r="N62" s="62" t="s">
        <v>1559</v>
      </c>
      <c r="O62" s="59">
        <v>9079</v>
      </c>
      <c r="P62" s="59">
        <v>0</v>
      </c>
      <c r="Q62" s="59">
        <v>2026</v>
      </c>
      <c r="R62" s="59">
        <v>0</v>
      </c>
      <c r="S62" s="59">
        <v>2027</v>
      </c>
      <c r="T62" s="59">
        <v>0</v>
      </c>
      <c r="U62" s="59">
        <v>2028</v>
      </c>
      <c r="V62" s="59">
        <v>0</v>
      </c>
      <c r="W62" s="59">
        <v>2029</v>
      </c>
      <c r="X62" s="59">
        <v>0</v>
      </c>
    </row>
    <row r="63" spans="1:24" x14ac:dyDescent="0.2">
      <c r="A63" s="59">
        <v>2025</v>
      </c>
      <c r="B63" s="60" t="s">
        <v>1543</v>
      </c>
      <c r="C63" s="61">
        <v>45685</v>
      </c>
      <c r="D63" s="61">
        <v>45734</v>
      </c>
      <c r="E63" s="62" t="s">
        <v>1544</v>
      </c>
      <c r="F63" s="62" t="s">
        <v>1545</v>
      </c>
      <c r="G63" s="62" t="s">
        <v>1546</v>
      </c>
      <c r="H63" s="62" t="s">
        <v>1547</v>
      </c>
      <c r="I63" s="62" t="s">
        <v>1546</v>
      </c>
      <c r="J63" s="62" t="s">
        <v>1548</v>
      </c>
      <c r="K63" s="62" t="s">
        <v>1594</v>
      </c>
      <c r="L63" s="63" t="s">
        <v>1595</v>
      </c>
      <c r="M63" s="62" t="s">
        <v>1551</v>
      </c>
      <c r="N63" s="62" t="s">
        <v>1553</v>
      </c>
      <c r="O63" s="59">
        <v>508611</v>
      </c>
      <c r="P63" s="59">
        <v>0</v>
      </c>
      <c r="Q63" s="59">
        <v>2026</v>
      </c>
      <c r="R63" s="59">
        <v>0</v>
      </c>
      <c r="S63" s="59">
        <v>2027</v>
      </c>
      <c r="T63" s="59">
        <v>0</v>
      </c>
      <c r="U63" s="59">
        <v>2028</v>
      </c>
      <c r="V63" s="59">
        <v>0</v>
      </c>
      <c r="W63" s="59">
        <v>2029</v>
      </c>
      <c r="X63" s="59">
        <v>0</v>
      </c>
    </row>
    <row r="64" spans="1:24" x14ac:dyDescent="0.2">
      <c r="A64" s="59">
        <v>2025</v>
      </c>
      <c r="B64" s="60" t="s">
        <v>1543</v>
      </c>
      <c r="C64" s="61">
        <v>45685</v>
      </c>
      <c r="D64" s="61">
        <v>45734</v>
      </c>
      <c r="E64" s="62" t="s">
        <v>1544</v>
      </c>
      <c r="F64" s="62" t="s">
        <v>1545</v>
      </c>
      <c r="G64" s="62" t="s">
        <v>1546</v>
      </c>
      <c r="H64" s="62" t="s">
        <v>1547</v>
      </c>
      <c r="I64" s="62" t="s">
        <v>1546</v>
      </c>
      <c r="J64" s="62" t="s">
        <v>1548</v>
      </c>
      <c r="K64" s="62" t="s">
        <v>1594</v>
      </c>
      <c r="L64" s="63" t="s">
        <v>1595</v>
      </c>
      <c r="M64" s="62" t="s">
        <v>1551</v>
      </c>
      <c r="N64" s="62" t="s">
        <v>1554</v>
      </c>
      <c r="O64" s="59">
        <v>0</v>
      </c>
      <c r="P64" s="59">
        <v>0</v>
      </c>
      <c r="Q64" s="59">
        <v>2026</v>
      </c>
      <c r="R64" s="59">
        <v>0</v>
      </c>
      <c r="S64" s="59">
        <v>2027</v>
      </c>
      <c r="T64" s="59">
        <v>0</v>
      </c>
      <c r="U64" s="59">
        <v>2028</v>
      </c>
      <c r="V64" s="59">
        <v>0</v>
      </c>
      <c r="W64" s="59">
        <v>2029</v>
      </c>
      <c r="X64" s="59">
        <v>0</v>
      </c>
    </row>
    <row r="65" spans="1:24" x14ac:dyDescent="0.2">
      <c r="A65" s="59">
        <v>2025</v>
      </c>
      <c r="B65" s="60" t="s">
        <v>1543</v>
      </c>
      <c r="C65" s="61">
        <v>45685</v>
      </c>
      <c r="D65" s="61">
        <v>45734</v>
      </c>
      <c r="E65" s="62" t="s">
        <v>1544</v>
      </c>
      <c r="F65" s="62" t="s">
        <v>1545</v>
      </c>
      <c r="G65" s="62" t="s">
        <v>1546</v>
      </c>
      <c r="H65" s="62" t="s">
        <v>1547</v>
      </c>
      <c r="I65" s="62" t="s">
        <v>1546</v>
      </c>
      <c r="J65" s="62" t="s">
        <v>1548</v>
      </c>
      <c r="K65" s="62" t="s">
        <v>1596</v>
      </c>
      <c r="L65" s="63" t="s">
        <v>1597</v>
      </c>
      <c r="M65" s="62" t="s">
        <v>1551</v>
      </c>
      <c r="N65" s="62" t="s">
        <v>1559</v>
      </c>
      <c r="O65" s="59">
        <v>4232</v>
      </c>
      <c r="P65" s="59">
        <v>0</v>
      </c>
      <c r="Q65" s="59">
        <v>2026</v>
      </c>
      <c r="R65" s="59">
        <v>0</v>
      </c>
      <c r="S65" s="59">
        <v>2027</v>
      </c>
      <c r="T65" s="59">
        <v>0</v>
      </c>
      <c r="U65" s="59">
        <v>2028</v>
      </c>
      <c r="V65" s="59">
        <v>0</v>
      </c>
      <c r="W65" s="59">
        <v>2029</v>
      </c>
      <c r="X65" s="59">
        <v>0</v>
      </c>
    </row>
    <row r="66" spans="1:24" x14ac:dyDescent="0.2">
      <c r="A66" s="59">
        <v>2025</v>
      </c>
      <c r="B66" s="60" t="s">
        <v>1543</v>
      </c>
      <c r="C66" s="61">
        <v>45685</v>
      </c>
      <c r="D66" s="61">
        <v>45734</v>
      </c>
      <c r="E66" s="62" t="s">
        <v>1544</v>
      </c>
      <c r="F66" s="62" t="s">
        <v>1545</v>
      </c>
      <c r="G66" s="62" t="s">
        <v>1546</v>
      </c>
      <c r="H66" s="62" t="s">
        <v>1547</v>
      </c>
      <c r="I66" s="62" t="s">
        <v>1546</v>
      </c>
      <c r="J66" s="62" t="s">
        <v>1548</v>
      </c>
      <c r="K66" s="62" t="s">
        <v>1596</v>
      </c>
      <c r="L66" s="63" t="s">
        <v>1597</v>
      </c>
      <c r="M66" s="62" t="s">
        <v>1551</v>
      </c>
      <c r="N66" s="62" t="s">
        <v>1553</v>
      </c>
      <c r="O66" s="59">
        <v>714463</v>
      </c>
      <c r="P66" s="59">
        <v>0</v>
      </c>
      <c r="Q66" s="59">
        <v>2026</v>
      </c>
      <c r="R66" s="59">
        <v>0</v>
      </c>
      <c r="S66" s="59">
        <v>2027</v>
      </c>
      <c r="T66" s="59">
        <v>0</v>
      </c>
      <c r="U66" s="59">
        <v>2028</v>
      </c>
      <c r="V66" s="59">
        <v>0</v>
      </c>
      <c r="W66" s="59">
        <v>2029</v>
      </c>
      <c r="X66" s="59">
        <v>0</v>
      </c>
    </row>
    <row r="67" spans="1:24" x14ac:dyDescent="0.2">
      <c r="A67" s="59">
        <v>2025</v>
      </c>
      <c r="B67" s="60" t="s">
        <v>1543</v>
      </c>
      <c r="C67" s="61">
        <v>45685</v>
      </c>
      <c r="D67" s="61">
        <v>45734</v>
      </c>
      <c r="E67" s="62" t="s">
        <v>1544</v>
      </c>
      <c r="F67" s="62" t="s">
        <v>1545</v>
      </c>
      <c r="G67" s="62" t="s">
        <v>1546</v>
      </c>
      <c r="H67" s="62" t="s">
        <v>1547</v>
      </c>
      <c r="I67" s="62" t="s">
        <v>1546</v>
      </c>
      <c r="J67" s="62" t="s">
        <v>1548</v>
      </c>
      <c r="K67" s="62" t="s">
        <v>1596</v>
      </c>
      <c r="L67" s="63" t="s">
        <v>1597</v>
      </c>
      <c r="M67" s="62" t="s">
        <v>1551</v>
      </c>
      <c r="N67" s="62" t="s">
        <v>1554</v>
      </c>
      <c r="O67" s="59">
        <v>0</v>
      </c>
      <c r="P67" s="59">
        <v>0</v>
      </c>
      <c r="Q67" s="59">
        <v>2026</v>
      </c>
      <c r="R67" s="59">
        <v>0</v>
      </c>
      <c r="S67" s="59">
        <v>2027</v>
      </c>
      <c r="T67" s="59">
        <v>0</v>
      </c>
      <c r="U67" s="59">
        <v>2028</v>
      </c>
      <c r="V67" s="59">
        <v>0</v>
      </c>
      <c r="W67" s="59">
        <v>2029</v>
      </c>
      <c r="X67" s="59">
        <v>0</v>
      </c>
    </row>
    <row r="68" spans="1:24" x14ac:dyDescent="0.2">
      <c r="A68" s="59">
        <v>2025</v>
      </c>
      <c r="B68" s="60" t="s">
        <v>1551</v>
      </c>
      <c r="C68" s="61">
        <v>45685</v>
      </c>
      <c r="D68" s="61">
        <v>45712</v>
      </c>
      <c r="E68" s="62" t="s">
        <v>1544</v>
      </c>
      <c r="F68" s="62" t="s">
        <v>1545</v>
      </c>
      <c r="G68" s="62" t="s">
        <v>1546</v>
      </c>
      <c r="H68" s="62" t="s">
        <v>1547</v>
      </c>
      <c r="I68" s="62" t="s">
        <v>1546</v>
      </c>
      <c r="J68" s="62" t="s">
        <v>1548</v>
      </c>
      <c r="K68" s="62" t="s">
        <v>1598</v>
      </c>
      <c r="L68" s="63" t="s">
        <v>930</v>
      </c>
      <c r="M68" s="62" t="s">
        <v>1551</v>
      </c>
      <c r="N68" s="62" t="s">
        <v>1553</v>
      </c>
      <c r="O68" s="59">
        <v>373800</v>
      </c>
      <c r="P68" s="59">
        <v>0</v>
      </c>
      <c r="Q68" s="59">
        <v>2026</v>
      </c>
      <c r="R68" s="59">
        <v>0</v>
      </c>
      <c r="S68" s="59">
        <v>2027</v>
      </c>
      <c r="T68" s="59">
        <v>0</v>
      </c>
      <c r="U68" s="59">
        <v>2028</v>
      </c>
      <c r="V68" s="59">
        <v>0</v>
      </c>
      <c r="W68" s="59">
        <v>2029</v>
      </c>
      <c r="X68" s="59">
        <v>0</v>
      </c>
    </row>
    <row r="69" spans="1:24" x14ac:dyDescent="0.2">
      <c r="A69" s="59">
        <v>2025</v>
      </c>
      <c r="B69" s="60" t="s">
        <v>1551</v>
      </c>
      <c r="C69" s="61">
        <v>45685</v>
      </c>
      <c r="D69" s="61">
        <v>45712</v>
      </c>
      <c r="E69" s="62" t="s">
        <v>1544</v>
      </c>
      <c r="F69" s="62" t="s">
        <v>1545</v>
      </c>
      <c r="G69" s="62" t="s">
        <v>1546</v>
      </c>
      <c r="H69" s="62" t="s">
        <v>1547</v>
      </c>
      <c r="I69" s="62" t="s">
        <v>1546</v>
      </c>
      <c r="J69" s="62" t="s">
        <v>1548</v>
      </c>
      <c r="K69" s="59" t="s">
        <v>1598</v>
      </c>
      <c r="L69" s="59" t="s">
        <v>930</v>
      </c>
      <c r="M69" s="59" t="s">
        <v>1551</v>
      </c>
      <c r="N69" s="59" t="s">
        <v>1554</v>
      </c>
      <c r="O69" s="59">
        <v>0</v>
      </c>
      <c r="P69" s="59">
        <v>0</v>
      </c>
      <c r="Q69" s="59">
        <v>2026</v>
      </c>
      <c r="R69" s="59">
        <v>0</v>
      </c>
      <c r="S69" s="59">
        <v>2027</v>
      </c>
      <c r="T69" s="59">
        <v>0</v>
      </c>
      <c r="U69" s="59">
        <v>2028</v>
      </c>
      <c r="V69" s="59">
        <v>0</v>
      </c>
      <c r="W69" s="59">
        <v>2029</v>
      </c>
      <c r="X69" s="59">
        <v>0</v>
      </c>
    </row>
    <row r="70" spans="1:24" x14ac:dyDescent="0.2">
      <c r="A70" s="59">
        <v>2025</v>
      </c>
      <c r="B70" s="60" t="s">
        <v>1551</v>
      </c>
      <c r="C70" s="61">
        <v>45685</v>
      </c>
      <c r="D70" s="61">
        <v>45712</v>
      </c>
      <c r="E70" s="62" t="s">
        <v>1544</v>
      </c>
      <c r="F70" s="62" t="s">
        <v>1545</v>
      </c>
      <c r="G70" s="62" t="s">
        <v>1546</v>
      </c>
      <c r="H70" s="62" t="s">
        <v>1547</v>
      </c>
      <c r="I70" s="62" t="s">
        <v>1546</v>
      </c>
      <c r="J70" s="62" t="s">
        <v>1548</v>
      </c>
      <c r="K70" s="59" t="s">
        <v>1599</v>
      </c>
      <c r="L70" s="59" t="s">
        <v>1600</v>
      </c>
      <c r="M70" s="59" t="s">
        <v>1551</v>
      </c>
      <c r="N70" s="62" t="s">
        <v>1559</v>
      </c>
      <c r="O70" s="59">
        <v>2800</v>
      </c>
      <c r="P70" s="59">
        <v>0</v>
      </c>
      <c r="Q70" s="59">
        <v>2026</v>
      </c>
      <c r="R70" s="59">
        <v>0</v>
      </c>
      <c r="S70" s="59">
        <v>2027</v>
      </c>
      <c r="T70" s="59">
        <v>0</v>
      </c>
      <c r="U70" s="59">
        <v>2028</v>
      </c>
      <c r="V70" s="59">
        <v>0</v>
      </c>
      <c r="W70" s="59">
        <v>2029</v>
      </c>
      <c r="X70" s="59">
        <v>0</v>
      </c>
    </row>
    <row r="71" spans="1:24" x14ac:dyDescent="0.2">
      <c r="A71" s="59">
        <v>2025</v>
      </c>
      <c r="B71" s="60" t="s">
        <v>1551</v>
      </c>
      <c r="C71" s="61">
        <v>45685</v>
      </c>
      <c r="D71" s="61">
        <v>45712</v>
      </c>
      <c r="E71" s="62" t="s">
        <v>1544</v>
      </c>
      <c r="F71" s="62" t="s">
        <v>1545</v>
      </c>
      <c r="G71" s="62" t="s">
        <v>1546</v>
      </c>
      <c r="H71" s="62" t="s">
        <v>1547</v>
      </c>
      <c r="I71" s="62" t="s">
        <v>1546</v>
      </c>
      <c r="J71" s="62" t="s">
        <v>1548</v>
      </c>
      <c r="K71" s="59" t="s">
        <v>1599</v>
      </c>
      <c r="L71" s="59" t="s">
        <v>1600</v>
      </c>
      <c r="M71" s="59" t="s">
        <v>1551</v>
      </c>
      <c r="N71" s="62" t="s">
        <v>1553</v>
      </c>
      <c r="O71" s="59">
        <v>76000</v>
      </c>
      <c r="P71" s="59">
        <v>0</v>
      </c>
      <c r="Q71" s="59">
        <v>2026</v>
      </c>
      <c r="R71" s="59">
        <v>0</v>
      </c>
      <c r="S71" s="59">
        <v>2027</v>
      </c>
      <c r="T71" s="59">
        <v>0</v>
      </c>
      <c r="U71" s="59">
        <v>2028</v>
      </c>
      <c r="V71" s="59">
        <v>0</v>
      </c>
      <c r="W71" s="59">
        <v>2029</v>
      </c>
      <c r="X71" s="59">
        <v>0</v>
      </c>
    </row>
    <row r="72" spans="1:24" x14ac:dyDescent="0.2">
      <c r="A72" s="59">
        <v>2025</v>
      </c>
      <c r="B72" s="60" t="s">
        <v>1551</v>
      </c>
      <c r="C72" s="61">
        <v>45685</v>
      </c>
      <c r="D72" s="61">
        <v>45712</v>
      </c>
      <c r="E72" s="62" t="s">
        <v>1544</v>
      </c>
      <c r="F72" s="62" t="s">
        <v>1545</v>
      </c>
      <c r="G72" s="62" t="s">
        <v>1546</v>
      </c>
      <c r="H72" s="62" t="s">
        <v>1547</v>
      </c>
      <c r="I72" s="62" t="s">
        <v>1546</v>
      </c>
      <c r="J72" s="62" t="s">
        <v>1548</v>
      </c>
      <c r="K72" s="59" t="s">
        <v>1599</v>
      </c>
      <c r="L72" s="59" t="s">
        <v>1600</v>
      </c>
      <c r="M72" s="59" t="s">
        <v>1551</v>
      </c>
      <c r="N72" s="62" t="s">
        <v>1554</v>
      </c>
      <c r="O72" s="59">
        <v>0</v>
      </c>
      <c r="P72" s="59">
        <v>0</v>
      </c>
      <c r="Q72" s="59">
        <v>2026</v>
      </c>
      <c r="R72" s="59">
        <v>6484523</v>
      </c>
      <c r="S72" s="59">
        <v>2027</v>
      </c>
      <c r="T72" s="59">
        <v>0</v>
      </c>
      <c r="U72" s="59">
        <v>2028</v>
      </c>
      <c r="V72" s="59">
        <v>0</v>
      </c>
      <c r="W72" s="59">
        <v>2029</v>
      </c>
      <c r="X72" s="59">
        <v>0</v>
      </c>
    </row>
    <row r="73" spans="1:24" x14ac:dyDescent="0.2">
      <c r="A73" s="59">
        <v>2025</v>
      </c>
      <c r="B73" s="60" t="s">
        <v>1551</v>
      </c>
      <c r="C73" s="61">
        <v>45685</v>
      </c>
      <c r="D73" s="61">
        <v>45712</v>
      </c>
      <c r="E73" s="62" t="s">
        <v>1544</v>
      </c>
      <c r="F73" s="62" t="s">
        <v>1545</v>
      </c>
      <c r="G73" s="62" t="s">
        <v>1546</v>
      </c>
      <c r="H73" s="62" t="s">
        <v>1547</v>
      </c>
      <c r="I73" s="62" t="s">
        <v>1546</v>
      </c>
      <c r="J73" s="62" t="s">
        <v>1548</v>
      </c>
      <c r="K73" s="59" t="s">
        <v>1601</v>
      </c>
      <c r="L73" s="59" t="s">
        <v>1602</v>
      </c>
      <c r="M73" s="59" t="s">
        <v>1543</v>
      </c>
      <c r="N73" s="62" t="s">
        <v>1552</v>
      </c>
      <c r="O73" s="59">
        <v>15629</v>
      </c>
      <c r="P73" s="59">
        <v>0</v>
      </c>
      <c r="Q73" s="59">
        <v>2026</v>
      </c>
      <c r="R73" s="59">
        <v>0</v>
      </c>
      <c r="S73" s="59">
        <v>2027</v>
      </c>
      <c r="T73" s="59">
        <v>0</v>
      </c>
      <c r="U73" s="59">
        <v>2028</v>
      </c>
      <c r="V73" s="59">
        <v>0</v>
      </c>
      <c r="W73" s="59">
        <v>2029</v>
      </c>
      <c r="X73" s="59">
        <v>0</v>
      </c>
    </row>
    <row r="74" spans="1:24" x14ac:dyDescent="0.2">
      <c r="A74" s="59">
        <v>2025</v>
      </c>
      <c r="B74" s="60" t="s">
        <v>1551</v>
      </c>
      <c r="C74" s="61">
        <v>45685</v>
      </c>
      <c r="D74" s="61">
        <v>45712</v>
      </c>
      <c r="E74" s="62" t="s">
        <v>1544</v>
      </c>
      <c r="F74" s="62" t="s">
        <v>1545</v>
      </c>
      <c r="G74" s="62" t="s">
        <v>1546</v>
      </c>
      <c r="H74" s="62" t="s">
        <v>1547</v>
      </c>
      <c r="I74" s="62" t="s">
        <v>1546</v>
      </c>
      <c r="J74" s="62" t="s">
        <v>1548</v>
      </c>
      <c r="K74" s="59" t="s">
        <v>1601</v>
      </c>
      <c r="L74" s="59" t="s">
        <v>1602</v>
      </c>
      <c r="M74" s="59" t="s">
        <v>1543</v>
      </c>
      <c r="N74" s="62" t="s">
        <v>1554</v>
      </c>
      <c r="O74" s="59">
        <v>0</v>
      </c>
      <c r="P74" s="59">
        <v>0</v>
      </c>
      <c r="Q74" s="59">
        <v>2026</v>
      </c>
      <c r="R74" s="59">
        <v>65702</v>
      </c>
      <c r="S74" s="59">
        <v>2027</v>
      </c>
      <c r="T74" s="59">
        <v>0</v>
      </c>
      <c r="U74" s="59">
        <v>2028</v>
      </c>
      <c r="V74" s="59">
        <v>0</v>
      </c>
      <c r="W74" s="59">
        <v>2029</v>
      </c>
      <c r="X74" s="59">
        <v>0</v>
      </c>
    </row>
    <row r="75" spans="1:24" x14ac:dyDescent="0.2">
      <c r="A75" s="59">
        <v>2025</v>
      </c>
      <c r="B75" s="60" t="s">
        <v>1551</v>
      </c>
      <c r="C75" s="61">
        <v>45685</v>
      </c>
      <c r="D75" s="61">
        <v>45712</v>
      </c>
      <c r="E75" s="62" t="s">
        <v>1544</v>
      </c>
      <c r="F75" s="62" t="s">
        <v>1545</v>
      </c>
      <c r="G75" s="62" t="s">
        <v>1546</v>
      </c>
      <c r="H75" s="62" t="s">
        <v>1547</v>
      </c>
      <c r="I75" s="62" t="s">
        <v>1546</v>
      </c>
      <c r="J75" s="62" t="s">
        <v>1548</v>
      </c>
      <c r="K75" s="59" t="s">
        <v>1603</v>
      </c>
      <c r="L75" s="59" t="s">
        <v>248</v>
      </c>
      <c r="M75" s="59" t="s">
        <v>1551</v>
      </c>
      <c r="N75" s="59" t="s">
        <v>1552</v>
      </c>
      <c r="O75" s="59">
        <v>2000</v>
      </c>
      <c r="P75" s="59">
        <v>0</v>
      </c>
      <c r="Q75" s="59">
        <v>2026</v>
      </c>
      <c r="R75" s="59">
        <v>0</v>
      </c>
      <c r="S75" s="59">
        <v>2027</v>
      </c>
      <c r="T75" s="59">
        <v>0</v>
      </c>
      <c r="U75" s="59">
        <v>2028</v>
      </c>
      <c r="V75" s="59">
        <v>0</v>
      </c>
      <c r="W75" s="59">
        <v>2029</v>
      </c>
      <c r="X75" s="59">
        <v>0</v>
      </c>
    </row>
    <row r="76" spans="1:24" x14ac:dyDescent="0.2">
      <c r="A76" s="59">
        <v>2025</v>
      </c>
      <c r="B76" s="60" t="s">
        <v>1551</v>
      </c>
      <c r="C76" s="61">
        <v>45685</v>
      </c>
      <c r="D76" s="61">
        <v>45712</v>
      </c>
      <c r="E76" s="62" t="s">
        <v>1544</v>
      </c>
      <c r="F76" s="62" t="s">
        <v>1545</v>
      </c>
      <c r="G76" s="62" t="s">
        <v>1546</v>
      </c>
      <c r="H76" s="62" t="s">
        <v>1547</v>
      </c>
      <c r="I76" s="62" t="s">
        <v>1546</v>
      </c>
      <c r="J76" s="62" t="s">
        <v>1548</v>
      </c>
      <c r="K76" s="59" t="s">
        <v>1603</v>
      </c>
      <c r="L76" s="59" t="s">
        <v>248</v>
      </c>
      <c r="M76" s="59" t="s">
        <v>1551</v>
      </c>
      <c r="N76" s="59" t="s">
        <v>1553</v>
      </c>
      <c r="O76" s="59">
        <v>250208</v>
      </c>
      <c r="P76" s="59">
        <v>0</v>
      </c>
      <c r="Q76" s="59">
        <v>2026</v>
      </c>
      <c r="R76" s="59">
        <v>0</v>
      </c>
      <c r="S76" s="59">
        <v>2027</v>
      </c>
      <c r="T76" s="59">
        <v>0</v>
      </c>
      <c r="U76" s="59">
        <v>2028</v>
      </c>
      <c r="V76" s="59">
        <v>0</v>
      </c>
      <c r="W76" s="59">
        <v>2029</v>
      </c>
      <c r="X76" s="59">
        <v>0</v>
      </c>
    </row>
    <row r="77" spans="1:24" x14ac:dyDescent="0.2">
      <c r="A77" s="59">
        <v>2025</v>
      </c>
      <c r="B77" s="60" t="s">
        <v>1551</v>
      </c>
      <c r="C77" s="61">
        <v>45685</v>
      </c>
      <c r="D77" s="61">
        <v>45712</v>
      </c>
      <c r="E77" s="62" t="s">
        <v>1544</v>
      </c>
      <c r="F77" s="62" t="s">
        <v>1545</v>
      </c>
      <c r="G77" s="62" t="s">
        <v>1546</v>
      </c>
      <c r="H77" s="62" t="s">
        <v>1547</v>
      </c>
      <c r="I77" s="62" t="s">
        <v>1546</v>
      </c>
      <c r="J77" s="62" t="s">
        <v>1548</v>
      </c>
      <c r="K77" s="59" t="s">
        <v>1603</v>
      </c>
      <c r="L77" s="59" t="s">
        <v>248</v>
      </c>
      <c r="M77" s="59" t="s">
        <v>1551</v>
      </c>
      <c r="N77" s="59" t="s">
        <v>1554</v>
      </c>
      <c r="O77" s="59">
        <v>0</v>
      </c>
      <c r="P77" s="59">
        <v>0</v>
      </c>
      <c r="Q77" s="59">
        <v>2026</v>
      </c>
      <c r="R77" s="59">
        <v>1</v>
      </c>
      <c r="S77" s="59">
        <v>2027</v>
      </c>
      <c r="T77" s="59">
        <v>0</v>
      </c>
      <c r="U77" s="59">
        <v>2028</v>
      </c>
      <c r="V77" s="59">
        <v>0</v>
      </c>
      <c r="W77" s="59">
        <v>2029</v>
      </c>
      <c r="X77" s="59">
        <v>0</v>
      </c>
    </row>
    <row r="78" spans="1:24" x14ac:dyDescent="0.2">
      <c r="A78" s="59">
        <v>2025</v>
      </c>
      <c r="B78" s="60" t="s">
        <v>1551</v>
      </c>
      <c r="C78" s="61">
        <v>45685</v>
      </c>
      <c r="D78" s="61">
        <v>45712</v>
      </c>
      <c r="E78" s="62" t="s">
        <v>1544</v>
      </c>
      <c r="F78" s="62" t="s">
        <v>1545</v>
      </c>
      <c r="G78" s="62" t="s">
        <v>1546</v>
      </c>
      <c r="H78" s="62" t="s">
        <v>1547</v>
      </c>
      <c r="I78" s="62" t="s">
        <v>1546</v>
      </c>
      <c r="J78" s="62" t="s">
        <v>1548</v>
      </c>
      <c r="K78" s="59" t="s">
        <v>1604</v>
      </c>
      <c r="L78" s="59" t="s">
        <v>1605</v>
      </c>
      <c r="M78" s="59" t="s">
        <v>1543</v>
      </c>
      <c r="N78" s="59" t="s">
        <v>1554</v>
      </c>
      <c r="O78" s="59">
        <v>4213</v>
      </c>
      <c r="P78" s="59">
        <v>0</v>
      </c>
      <c r="Q78" s="59">
        <v>2026</v>
      </c>
      <c r="R78" s="59">
        <v>0</v>
      </c>
      <c r="S78" s="59">
        <v>2027</v>
      </c>
      <c r="T78" s="59">
        <v>0</v>
      </c>
      <c r="U78" s="59">
        <v>2028</v>
      </c>
      <c r="V78" s="59">
        <v>0</v>
      </c>
      <c r="W78" s="59">
        <v>2029</v>
      </c>
      <c r="X78" s="59">
        <v>0</v>
      </c>
    </row>
    <row r="79" spans="1:24" x14ac:dyDescent="0.2">
      <c r="A79" s="59">
        <v>2025</v>
      </c>
      <c r="B79" s="60" t="s">
        <v>1551</v>
      </c>
      <c r="C79" s="61">
        <v>45685</v>
      </c>
      <c r="D79" s="61">
        <v>45712</v>
      </c>
      <c r="E79" s="62" t="s">
        <v>1544</v>
      </c>
      <c r="F79" s="62" t="s">
        <v>1545</v>
      </c>
      <c r="G79" s="62" t="s">
        <v>1546</v>
      </c>
      <c r="H79" s="62" t="s">
        <v>1547</v>
      </c>
      <c r="I79" s="62" t="s">
        <v>1546</v>
      </c>
      <c r="J79" s="62" t="s">
        <v>1548</v>
      </c>
      <c r="K79" s="59" t="s">
        <v>1604</v>
      </c>
      <c r="L79" s="59" t="s">
        <v>1605</v>
      </c>
      <c r="M79" s="59" t="s">
        <v>1543</v>
      </c>
      <c r="N79" s="59" t="s">
        <v>1554</v>
      </c>
      <c r="O79" s="59">
        <v>0</v>
      </c>
      <c r="P79" s="59">
        <v>0</v>
      </c>
      <c r="Q79" s="59">
        <v>2026</v>
      </c>
      <c r="R79" s="59">
        <v>146520</v>
      </c>
      <c r="S79" s="59">
        <v>2027</v>
      </c>
      <c r="T79" s="59">
        <v>0</v>
      </c>
      <c r="U79" s="59">
        <v>2028</v>
      </c>
      <c r="V79" s="59">
        <v>0</v>
      </c>
      <c r="W79" s="59">
        <v>2029</v>
      </c>
      <c r="X79" s="59">
        <v>0</v>
      </c>
    </row>
    <row r="80" spans="1:24" x14ac:dyDescent="0.2">
      <c r="A80" s="59">
        <v>2025</v>
      </c>
      <c r="B80" s="60" t="s">
        <v>1551</v>
      </c>
      <c r="C80" s="61">
        <v>45685</v>
      </c>
      <c r="D80" s="61">
        <v>45712</v>
      </c>
      <c r="E80" s="62" t="s">
        <v>1544</v>
      </c>
      <c r="F80" s="62" t="s">
        <v>1545</v>
      </c>
      <c r="G80" s="62" t="s">
        <v>1546</v>
      </c>
      <c r="H80" s="62" t="s">
        <v>1547</v>
      </c>
      <c r="I80" s="62" t="s">
        <v>1546</v>
      </c>
      <c r="J80" s="62" t="s">
        <v>1548</v>
      </c>
      <c r="K80" s="59" t="s">
        <v>1606</v>
      </c>
      <c r="L80" s="59" t="s">
        <v>1607</v>
      </c>
      <c r="M80" s="59" t="s">
        <v>1543</v>
      </c>
      <c r="N80" s="59" t="s">
        <v>1552</v>
      </c>
      <c r="O80" s="59">
        <v>50000</v>
      </c>
      <c r="P80" s="59">
        <v>0</v>
      </c>
      <c r="Q80" s="59">
        <v>2026</v>
      </c>
      <c r="R80" s="59">
        <v>0</v>
      </c>
      <c r="S80" s="59">
        <v>2027</v>
      </c>
      <c r="T80" s="59">
        <v>0</v>
      </c>
      <c r="U80" s="59">
        <v>2028</v>
      </c>
      <c r="V80" s="59">
        <v>0</v>
      </c>
      <c r="W80" s="59">
        <v>2029</v>
      </c>
      <c r="X80" s="59">
        <v>0</v>
      </c>
    </row>
    <row r="81" spans="1:24" x14ac:dyDescent="0.2">
      <c r="A81" s="59">
        <v>2025</v>
      </c>
      <c r="B81" s="60" t="s">
        <v>1551</v>
      </c>
      <c r="C81" s="61">
        <v>45685</v>
      </c>
      <c r="D81" s="61">
        <v>45712</v>
      </c>
      <c r="E81" s="62" t="s">
        <v>1544</v>
      </c>
      <c r="F81" s="62" t="s">
        <v>1545</v>
      </c>
      <c r="G81" s="62" t="s">
        <v>1546</v>
      </c>
      <c r="H81" s="62" t="s">
        <v>1547</v>
      </c>
      <c r="I81" s="62" t="s">
        <v>1546</v>
      </c>
      <c r="J81" s="62" t="s">
        <v>1548</v>
      </c>
      <c r="K81" s="59" t="s">
        <v>1606</v>
      </c>
      <c r="L81" s="59" t="s">
        <v>1607</v>
      </c>
      <c r="M81" s="59" t="s">
        <v>1543</v>
      </c>
      <c r="N81" s="59" t="s">
        <v>1554</v>
      </c>
      <c r="O81" s="59">
        <v>0</v>
      </c>
      <c r="P81" s="59">
        <v>0</v>
      </c>
      <c r="Q81" s="59">
        <v>2026</v>
      </c>
      <c r="R81" s="59">
        <v>143888</v>
      </c>
      <c r="S81" s="59">
        <v>2027</v>
      </c>
      <c r="T81" s="59">
        <v>0</v>
      </c>
      <c r="U81" s="59">
        <v>2028</v>
      </c>
      <c r="V81" s="59">
        <v>0</v>
      </c>
      <c r="W81" s="59">
        <v>2029</v>
      </c>
      <c r="X81" s="59">
        <v>0</v>
      </c>
    </row>
    <row r="82" spans="1:24" x14ac:dyDescent="0.2">
      <c r="A82" s="59">
        <v>2025</v>
      </c>
      <c r="B82" s="60" t="s">
        <v>1551</v>
      </c>
      <c r="C82" s="61">
        <v>45685</v>
      </c>
      <c r="D82" s="61">
        <v>45712</v>
      </c>
      <c r="E82" s="62" t="s">
        <v>1544</v>
      </c>
      <c r="F82" s="62" t="s">
        <v>1545</v>
      </c>
      <c r="G82" s="62" t="s">
        <v>1546</v>
      </c>
      <c r="H82" s="62" t="s">
        <v>1547</v>
      </c>
      <c r="I82" s="62" t="s">
        <v>1546</v>
      </c>
      <c r="J82" s="62" t="s">
        <v>1548</v>
      </c>
      <c r="K82" s="59" t="s">
        <v>1608</v>
      </c>
      <c r="L82" s="59" t="s">
        <v>1609</v>
      </c>
      <c r="M82" s="59" t="s">
        <v>1551</v>
      </c>
      <c r="N82" s="59" t="s">
        <v>1552</v>
      </c>
      <c r="O82" s="59">
        <v>2400</v>
      </c>
      <c r="P82" s="59">
        <v>0</v>
      </c>
      <c r="Q82" s="59">
        <v>2026</v>
      </c>
      <c r="R82" s="59">
        <v>0</v>
      </c>
      <c r="S82" s="59">
        <v>2027</v>
      </c>
      <c r="T82" s="59">
        <v>0</v>
      </c>
      <c r="U82" s="59">
        <v>2028</v>
      </c>
      <c r="V82" s="59">
        <v>0</v>
      </c>
      <c r="W82" s="59">
        <v>2029</v>
      </c>
      <c r="X82" s="59">
        <v>0</v>
      </c>
    </row>
    <row r="83" spans="1:24" x14ac:dyDescent="0.2">
      <c r="A83" s="59">
        <v>2025</v>
      </c>
      <c r="B83" s="60" t="s">
        <v>1551</v>
      </c>
      <c r="C83" s="61">
        <v>45685</v>
      </c>
      <c r="D83" s="61">
        <v>45712</v>
      </c>
      <c r="E83" s="62" t="s">
        <v>1544</v>
      </c>
      <c r="F83" s="62" t="s">
        <v>1545</v>
      </c>
      <c r="G83" s="62" t="s">
        <v>1546</v>
      </c>
      <c r="H83" s="62" t="s">
        <v>1547</v>
      </c>
      <c r="I83" s="62" t="s">
        <v>1546</v>
      </c>
      <c r="J83" s="62" t="s">
        <v>1548</v>
      </c>
      <c r="K83" s="59" t="s">
        <v>1608</v>
      </c>
      <c r="L83" s="59" t="s">
        <v>1609</v>
      </c>
      <c r="M83" s="59" t="s">
        <v>1551</v>
      </c>
      <c r="N83" s="59" t="s">
        <v>1554</v>
      </c>
      <c r="O83" s="59">
        <v>0</v>
      </c>
      <c r="P83" s="59">
        <v>0</v>
      </c>
      <c r="Q83" s="59">
        <v>2026</v>
      </c>
      <c r="R83" s="59">
        <v>2262898</v>
      </c>
      <c r="S83" s="59">
        <v>2027</v>
      </c>
      <c r="T83" s="59">
        <v>0</v>
      </c>
      <c r="U83" s="59">
        <v>2028</v>
      </c>
      <c r="V83" s="59">
        <v>0</v>
      </c>
      <c r="W83" s="59">
        <v>2029</v>
      </c>
      <c r="X83" s="59">
        <v>0</v>
      </c>
    </row>
    <row r="84" spans="1:24" x14ac:dyDescent="0.2">
      <c r="A84" s="59">
        <v>2025</v>
      </c>
      <c r="B84" s="60" t="s">
        <v>1551</v>
      </c>
      <c r="C84" s="61">
        <v>45685</v>
      </c>
      <c r="D84" s="61">
        <v>45712</v>
      </c>
      <c r="E84" s="62" t="s">
        <v>1544</v>
      </c>
      <c r="F84" s="62" t="s">
        <v>1545</v>
      </c>
      <c r="G84" s="62" t="s">
        <v>1546</v>
      </c>
      <c r="H84" s="62" t="s">
        <v>1547</v>
      </c>
      <c r="I84" s="62" t="s">
        <v>1546</v>
      </c>
      <c r="J84" s="62" t="s">
        <v>1548</v>
      </c>
      <c r="K84" s="59" t="s">
        <v>1610</v>
      </c>
      <c r="L84" s="59" t="s">
        <v>1611</v>
      </c>
      <c r="M84" s="59" t="s">
        <v>1551</v>
      </c>
      <c r="N84" s="62" t="s">
        <v>1573</v>
      </c>
      <c r="O84" s="59">
        <v>6613</v>
      </c>
      <c r="P84" s="59">
        <v>0</v>
      </c>
      <c r="Q84" s="59">
        <v>2026</v>
      </c>
      <c r="R84" s="59">
        <v>0</v>
      </c>
      <c r="S84" s="59">
        <v>2027</v>
      </c>
      <c r="T84" s="59">
        <v>0</v>
      </c>
      <c r="U84" s="59">
        <v>2028</v>
      </c>
      <c r="V84" s="59">
        <v>0</v>
      </c>
      <c r="W84" s="59">
        <v>2029</v>
      </c>
      <c r="X84" s="59">
        <v>0</v>
      </c>
    </row>
    <row r="85" spans="1:24" x14ac:dyDescent="0.2">
      <c r="A85" s="59">
        <v>2025</v>
      </c>
      <c r="B85" s="60" t="s">
        <v>1551</v>
      </c>
      <c r="C85" s="61">
        <v>45685</v>
      </c>
      <c r="D85" s="61">
        <v>45712</v>
      </c>
      <c r="E85" s="62" t="s">
        <v>1544</v>
      </c>
      <c r="F85" s="62" t="s">
        <v>1545</v>
      </c>
      <c r="G85" s="62" t="s">
        <v>1546</v>
      </c>
      <c r="H85" s="62" t="s">
        <v>1547</v>
      </c>
      <c r="I85" s="62" t="s">
        <v>1546</v>
      </c>
      <c r="J85" s="62" t="s">
        <v>1548</v>
      </c>
      <c r="K85" s="59" t="s">
        <v>1610</v>
      </c>
      <c r="L85" s="59" t="s">
        <v>1611</v>
      </c>
      <c r="M85" s="59" t="s">
        <v>1551</v>
      </c>
      <c r="N85" s="62" t="s">
        <v>1554</v>
      </c>
      <c r="O85" s="59">
        <v>0</v>
      </c>
      <c r="P85" s="59">
        <v>0</v>
      </c>
      <c r="Q85" s="59">
        <v>2026</v>
      </c>
      <c r="R85" s="59">
        <v>0</v>
      </c>
      <c r="S85" s="59">
        <v>2027</v>
      </c>
      <c r="T85" s="59">
        <v>0</v>
      </c>
      <c r="U85" s="59">
        <v>2028</v>
      </c>
      <c r="V85" s="59">
        <v>0</v>
      </c>
      <c r="W85" s="59">
        <v>2029</v>
      </c>
      <c r="X85" s="59">
        <v>0</v>
      </c>
    </row>
    <row r="86" spans="1:24" x14ac:dyDescent="0.2">
      <c r="A86" s="59">
        <v>2025</v>
      </c>
      <c r="B86" s="60" t="s">
        <v>1551</v>
      </c>
      <c r="C86" s="61">
        <v>45685</v>
      </c>
      <c r="D86" s="61">
        <v>45712</v>
      </c>
      <c r="E86" s="62" t="s">
        <v>1544</v>
      </c>
      <c r="F86" s="62" t="s">
        <v>1545</v>
      </c>
      <c r="G86" s="62" t="s">
        <v>1546</v>
      </c>
      <c r="H86" s="62" t="s">
        <v>1547</v>
      </c>
      <c r="I86" s="62" t="s">
        <v>1546</v>
      </c>
      <c r="J86" s="62" t="s">
        <v>1548</v>
      </c>
      <c r="K86" s="59" t="s">
        <v>1612</v>
      </c>
      <c r="L86" s="59" t="s">
        <v>1613</v>
      </c>
      <c r="M86" s="59" t="s">
        <v>1551</v>
      </c>
      <c r="N86" s="62" t="s">
        <v>1553</v>
      </c>
      <c r="O86" s="59">
        <v>1000</v>
      </c>
      <c r="P86" s="59">
        <v>0</v>
      </c>
      <c r="Q86" s="59">
        <v>2026</v>
      </c>
      <c r="R86" s="59">
        <v>0</v>
      </c>
      <c r="S86" s="59">
        <v>2027</v>
      </c>
      <c r="T86" s="59">
        <v>0</v>
      </c>
      <c r="U86" s="59">
        <v>2028</v>
      </c>
      <c r="V86" s="59">
        <v>0</v>
      </c>
      <c r="W86" s="59">
        <v>2029</v>
      </c>
      <c r="X86" s="59">
        <v>0</v>
      </c>
    </row>
    <row r="87" spans="1:24" x14ac:dyDescent="0.2">
      <c r="A87" s="59">
        <v>2025</v>
      </c>
      <c r="B87" s="60" t="s">
        <v>1551</v>
      </c>
      <c r="C87" s="61">
        <v>45685</v>
      </c>
      <c r="D87" s="61">
        <v>45712</v>
      </c>
      <c r="E87" s="62" t="s">
        <v>1544</v>
      </c>
      <c r="F87" s="62" t="s">
        <v>1545</v>
      </c>
      <c r="G87" s="62" t="s">
        <v>1546</v>
      </c>
      <c r="H87" s="62" t="s">
        <v>1547</v>
      </c>
      <c r="I87" s="62" t="s">
        <v>1546</v>
      </c>
      <c r="J87" s="62" t="s">
        <v>1548</v>
      </c>
      <c r="K87" s="59" t="s">
        <v>1612</v>
      </c>
      <c r="L87" s="59" t="s">
        <v>1613</v>
      </c>
      <c r="M87" s="59" t="s">
        <v>1551</v>
      </c>
      <c r="N87" s="62" t="s">
        <v>1554</v>
      </c>
      <c r="O87" s="59">
        <v>0</v>
      </c>
      <c r="P87" s="59">
        <v>0</v>
      </c>
      <c r="Q87" s="59">
        <v>2026</v>
      </c>
      <c r="R87" s="59">
        <v>1745200</v>
      </c>
      <c r="S87" s="59">
        <v>2027</v>
      </c>
      <c r="T87" s="59">
        <v>0</v>
      </c>
      <c r="U87" s="59">
        <v>2028</v>
      </c>
      <c r="V87" s="59">
        <v>0</v>
      </c>
      <c r="W87" s="59">
        <v>2029</v>
      </c>
      <c r="X87" s="59">
        <v>0</v>
      </c>
    </row>
    <row r="88" spans="1:24" x14ac:dyDescent="0.2">
      <c r="A88" s="59">
        <v>2025</v>
      </c>
      <c r="B88" s="60" t="s">
        <v>1551</v>
      </c>
      <c r="C88" s="61">
        <v>45685</v>
      </c>
      <c r="D88" s="61">
        <v>45712</v>
      </c>
      <c r="E88" s="62" t="s">
        <v>1544</v>
      </c>
      <c r="F88" s="62" t="s">
        <v>1545</v>
      </c>
      <c r="G88" s="62" t="s">
        <v>1546</v>
      </c>
      <c r="H88" s="62" t="s">
        <v>1547</v>
      </c>
      <c r="I88" s="62" t="s">
        <v>1546</v>
      </c>
      <c r="J88" s="62" t="s">
        <v>1548</v>
      </c>
      <c r="K88" s="59" t="s">
        <v>1614</v>
      </c>
      <c r="L88" s="59" t="s">
        <v>1615</v>
      </c>
      <c r="M88" s="59" t="s">
        <v>1543</v>
      </c>
      <c r="N88" s="62" t="s">
        <v>1552</v>
      </c>
      <c r="O88" s="59">
        <v>10000</v>
      </c>
      <c r="P88" s="59">
        <v>0</v>
      </c>
      <c r="Q88" s="59">
        <v>2026</v>
      </c>
      <c r="R88" s="59">
        <v>0</v>
      </c>
      <c r="S88" s="59">
        <v>2027</v>
      </c>
      <c r="T88" s="59">
        <v>0</v>
      </c>
      <c r="U88" s="59">
        <v>2028</v>
      </c>
      <c r="V88" s="59">
        <v>0</v>
      </c>
      <c r="W88" s="59">
        <v>2029</v>
      </c>
      <c r="X88" s="59">
        <v>0</v>
      </c>
    </row>
    <row r="89" spans="1:24" x14ac:dyDescent="0.2">
      <c r="A89" s="59">
        <v>2025</v>
      </c>
      <c r="B89" s="60" t="s">
        <v>1551</v>
      </c>
      <c r="C89" s="61">
        <v>45685</v>
      </c>
      <c r="D89" s="61">
        <v>45712</v>
      </c>
      <c r="E89" s="62" t="s">
        <v>1544</v>
      </c>
      <c r="F89" s="62" t="s">
        <v>1545</v>
      </c>
      <c r="G89" s="62" t="s">
        <v>1546</v>
      </c>
      <c r="H89" s="62" t="s">
        <v>1547</v>
      </c>
      <c r="I89" s="62" t="s">
        <v>1546</v>
      </c>
      <c r="J89" s="62" t="s">
        <v>1548</v>
      </c>
      <c r="K89" s="59" t="s">
        <v>1614</v>
      </c>
      <c r="L89" s="59" t="s">
        <v>1615</v>
      </c>
      <c r="M89" s="59" t="s">
        <v>1543</v>
      </c>
      <c r="N89" s="62" t="s">
        <v>1554</v>
      </c>
      <c r="O89" s="59">
        <v>0</v>
      </c>
      <c r="P89" s="59">
        <v>0</v>
      </c>
      <c r="Q89" s="59">
        <v>2026</v>
      </c>
      <c r="R89" s="59">
        <v>0</v>
      </c>
      <c r="S89" s="59">
        <v>2027</v>
      </c>
      <c r="T89" s="59">
        <v>0</v>
      </c>
      <c r="U89" s="59">
        <v>2028</v>
      </c>
      <c r="V89" s="59">
        <v>0</v>
      </c>
      <c r="W89" s="59">
        <v>2029</v>
      </c>
      <c r="X89" s="59">
        <v>0</v>
      </c>
    </row>
    <row r="90" spans="1:24" x14ac:dyDescent="0.2">
      <c r="A90" s="59">
        <v>2025</v>
      </c>
      <c r="B90" s="60" t="s">
        <v>1551</v>
      </c>
      <c r="C90" s="61">
        <v>45685</v>
      </c>
      <c r="D90" s="61">
        <v>45712</v>
      </c>
      <c r="E90" s="62" t="s">
        <v>1544</v>
      </c>
      <c r="F90" s="62" t="s">
        <v>1545</v>
      </c>
      <c r="G90" s="62" t="s">
        <v>1546</v>
      </c>
      <c r="H90" s="62" t="s">
        <v>1547</v>
      </c>
      <c r="I90" s="62" t="s">
        <v>1546</v>
      </c>
      <c r="J90" s="62" t="s">
        <v>1548</v>
      </c>
      <c r="K90" s="59" t="s">
        <v>1616</v>
      </c>
      <c r="L90" s="59" t="s">
        <v>1617</v>
      </c>
      <c r="M90" s="59" t="s">
        <v>1551</v>
      </c>
      <c r="N90" s="62" t="s">
        <v>1559</v>
      </c>
      <c r="O90" s="59">
        <v>13134</v>
      </c>
      <c r="P90" s="59">
        <v>0</v>
      </c>
      <c r="Q90" s="59">
        <v>2026</v>
      </c>
      <c r="R90" s="59">
        <v>0</v>
      </c>
      <c r="S90" s="59">
        <v>2027</v>
      </c>
      <c r="T90" s="59">
        <v>0</v>
      </c>
      <c r="U90" s="59">
        <v>2028</v>
      </c>
      <c r="V90" s="59">
        <v>0</v>
      </c>
      <c r="W90" s="59">
        <v>2029</v>
      </c>
      <c r="X90" s="59">
        <v>0</v>
      </c>
    </row>
    <row r="91" spans="1:24" x14ac:dyDescent="0.2">
      <c r="A91" s="59">
        <v>2025</v>
      </c>
      <c r="B91" s="60" t="s">
        <v>1551</v>
      </c>
      <c r="C91" s="61">
        <v>45685</v>
      </c>
      <c r="D91" s="61">
        <v>45712</v>
      </c>
      <c r="E91" s="62" t="s">
        <v>1544</v>
      </c>
      <c r="F91" s="62" t="s">
        <v>1545</v>
      </c>
      <c r="G91" s="62" t="s">
        <v>1546</v>
      </c>
      <c r="H91" s="62" t="s">
        <v>1547</v>
      </c>
      <c r="I91" s="62" t="s">
        <v>1546</v>
      </c>
      <c r="J91" s="62" t="s">
        <v>1548</v>
      </c>
      <c r="K91" s="59" t="s">
        <v>1616</v>
      </c>
      <c r="L91" s="59" t="s">
        <v>1617</v>
      </c>
      <c r="M91" s="59" t="s">
        <v>1551</v>
      </c>
      <c r="N91" s="62" t="s">
        <v>1554</v>
      </c>
      <c r="O91" s="59">
        <v>0</v>
      </c>
      <c r="P91" s="59">
        <v>0</v>
      </c>
      <c r="Q91" s="59">
        <v>2026</v>
      </c>
      <c r="R91" s="59">
        <v>1852223</v>
      </c>
      <c r="S91" s="59">
        <v>2027</v>
      </c>
      <c r="T91" s="59">
        <v>0</v>
      </c>
      <c r="U91" s="59">
        <v>2028</v>
      </c>
      <c r="V91" s="59">
        <v>0</v>
      </c>
      <c r="W91" s="59">
        <v>2029</v>
      </c>
      <c r="X91" s="59">
        <v>0</v>
      </c>
    </row>
    <row r="92" spans="1:24" x14ac:dyDescent="0.2">
      <c r="A92" s="59">
        <v>2025</v>
      </c>
      <c r="B92" s="60" t="s">
        <v>1551</v>
      </c>
      <c r="C92" s="61">
        <v>45685</v>
      </c>
      <c r="D92" s="61">
        <v>45712</v>
      </c>
      <c r="E92" s="62" t="s">
        <v>1544</v>
      </c>
      <c r="F92" s="62" t="s">
        <v>1545</v>
      </c>
      <c r="G92" s="62" t="s">
        <v>1546</v>
      </c>
      <c r="H92" s="62" t="s">
        <v>1547</v>
      </c>
      <c r="I92" s="62" t="s">
        <v>1546</v>
      </c>
      <c r="J92" s="62" t="s">
        <v>1548</v>
      </c>
      <c r="K92" s="59" t="s">
        <v>1618</v>
      </c>
      <c r="L92" s="59" t="s">
        <v>940</v>
      </c>
      <c r="M92" s="59" t="s">
        <v>1551</v>
      </c>
      <c r="N92" s="62" t="s">
        <v>1553</v>
      </c>
      <c r="O92" s="59">
        <v>527240</v>
      </c>
      <c r="P92" s="59">
        <v>0</v>
      </c>
      <c r="Q92" s="59">
        <v>2026</v>
      </c>
      <c r="R92" s="59">
        <v>0</v>
      </c>
      <c r="S92" s="59">
        <v>2027</v>
      </c>
      <c r="T92" s="59">
        <v>0</v>
      </c>
      <c r="U92" s="59">
        <v>2028</v>
      </c>
      <c r="V92" s="59">
        <v>0</v>
      </c>
      <c r="W92" s="59">
        <v>2029</v>
      </c>
      <c r="X92" s="59">
        <v>0</v>
      </c>
    </row>
    <row r="93" spans="1:24" x14ac:dyDescent="0.2">
      <c r="A93" s="59">
        <v>2025</v>
      </c>
      <c r="B93" s="60" t="s">
        <v>1551</v>
      </c>
      <c r="C93" s="61">
        <v>45685</v>
      </c>
      <c r="D93" s="61">
        <v>45712</v>
      </c>
      <c r="E93" s="62" t="s">
        <v>1544</v>
      </c>
      <c r="F93" s="62" t="s">
        <v>1545</v>
      </c>
      <c r="G93" s="62" t="s">
        <v>1546</v>
      </c>
      <c r="H93" s="62" t="s">
        <v>1547</v>
      </c>
      <c r="I93" s="62" t="s">
        <v>1546</v>
      </c>
      <c r="J93" s="62" t="s">
        <v>1548</v>
      </c>
      <c r="K93" s="59" t="s">
        <v>1618</v>
      </c>
      <c r="L93" s="59" t="s">
        <v>940</v>
      </c>
      <c r="M93" s="59" t="s">
        <v>1551</v>
      </c>
      <c r="N93" s="62" t="s">
        <v>1554</v>
      </c>
      <c r="O93" s="59">
        <v>0</v>
      </c>
      <c r="P93" s="59">
        <v>0</v>
      </c>
      <c r="Q93" s="59">
        <v>2026</v>
      </c>
      <c r="R93" s="59">
        <v>0</v>
      </c>
      <c r="S93" s="59">
        <v>2027</v>
      </c>
      <c r="T93" s="59">
        <v>0</v>
      </c>
      <c r="U93" s="59">
        <v>2028</v>
      </c>
      <c r="V93" s="59">
        <v>0</v>
      </c>
      <c r="W93" s="59">
        <v>2029</v>
      </c>
      <c r="X93" s="59">
        <v>0</v>
      </c>
    </row>
    <row r="94" spans="1:24" x14ac:dyDescent="0.2">
      <c r="A94" s="59">
        <v>2025</v>
      </c>
      <c r="B94" s="60" t="s">
        <v>1551</v>
      </c>
      <c r="C94" s="61">
        <v>45685</v>
      </c>
      <c r="D94" s="61">
        <v>45712</v>
      </c>
      <c r="E94" s="62" t="s">
        <v>1544</v>
      </c>
      <c r="F94" s="62" t="s">
        <v>1545</v>
      </c>
      <c r="G94" s="62" t="s">
        <v>1546</v>
      </c>
      <c r="H94" s="62" t="s">
        <v>1547</v>
      </c>
      <c r="I94" s="62" t="s">
        <v>1546</v>
      </c>
      <c r="J94" s="62" t="s">
        <v>1548</v>
      </c>
      <c r="K94" s="59" t="s">
        <v>1619</v>
      </c>
      <c r="L94" s="59" t="s">
        <v>1620</v>
      </c>
      <c r="M94" s="59" t="s">
        <v>1551</v>
      </c>
      <c r="N94" s="62" t="s">
        <v>1552</v>
      </c>
      <c r="O94" s="59">
        <v>18000</v>
      </c>
      <c r="P94" s="59">
        <v>0</v>
      </c>
      <c r="Q94" s="59">
        <v>2026</v>
      </c>
      <c r="R94" s="59">
        <v>0</v>
      </c>
      <c r="S94" s="59">
        <v>2027</v>
      </c>
      <c r="T94" s="59">
        <v>0</v>
      </c>
      <c r="U94" s="59">
        <v>2028</v>
      </c>
      <c r="V94" s="59">
        <v>0</v>
      </c>
      <c r="W94" s="59">
        <v>2029</v>
      </c>
      <c r="X94" s="59">
        <v>0</v>
      </c>
    </row>
    <row r="95" spans="1:24" x14ac:dyDescent="0.2">
      <c r="A95" s="59">
        <v>2025</v>
      </c>
      <c r="B95" s="60" t="s">
        <v>1551</v>
      </c>
      <c r="C95" s="61">
        <v>45685</v>
      </c>
      <c r="D95" s="61">
        <v>45712</v>
      </c>
      <c r="E95" s="62" t="s">
        <v>1544</v>
      </c>
      <c r="F95" s="62" t="s">
        <v>1545</v>
      </c>
      <c r="G95" s="62" t="s">
        <v>1546</v>
      </c>
      <c r="H95" s="62" t="s">
        <v>1547</v>
      </c>
      <c r="I95" s="62" t="s">
        <v>1546</v>
      </c>
      <c r="J95" s="62" t="s">
        <v>1548</v>
      </c>
      <c r="K95" s="59" t="s">
        <v>1619</v>
      </c>
      <c r="L95" s="59" t="s">
        <v>1620</v>
      </c>
      <c r="M95" s="59" t="s">
        <v>1551</v>
      </c>
      <c r="N95" s="62" t="s">
        <v>1554</v>
      </c>
      <c r="O95" s="59">
        <v>0</v>
      </c>
      <c r="P95" s="59">
        <v>0</v>
      </c>
      <c r="Q95" s="59">
        <v>2026</v>
      </c>
      <c r="R95" s="59">
        <v>1883275</v>
      </c>
      <c r="S95" s="59">
        <v>2027</v>
      </c>
      <c r="T95" s="59">
        <v>0</v>
      </c>
      <c r="U95" s="59">
        <v>2028</v>
      </c>
      <c r="V95" s="59">
        <v>0</v>
      </c>
      <c r="W95" s="59">
        <v>2029</v>
      </c>
      <c r="X95" s="59">
        <v>0</v>
      </c>
    </row>
    <row r="96" spans="1:24" x14ac:dyDescent="0.2">
      <c r="A96" s="59">
        <v>2025</v>
      </c>
      <c r="B96" s="60" t="s">
        <v>1551</v>
      </c>
      <c r="C96" s="61">
        <v>45685</v>
      </c>
      <c r="D96" s="61">
        <v>45712</v>
      </c>
      <c r="E96" s="62" t="s">
        <v>1544</v>
      </c>
      <c r="F96" s="62" t="s">
        <v>1545</v>
      </c>
      <c r="G96" s="62" t="s">
        <v>1546</v>
      </c>
      <c r="H96" s="62" t="s">
        <v>1547</v>
      </c>
      <c r="I96" s="62" t="s">
        <v>1546</v>
      </c>
      <c r="J96" s="62" t="s">
        <v>1548</v>
      </c>
      <c r="K96" s="59" t="s">
        <v>1621</v>
      </c>
      <c r="L96" s="59" t="s">
        <v>1622</v>
      </c>
      <c r="M96" s="59" t="s">
        <v>1551</v>
      </c>
      <c r="N96" s="62" t="s">
        <v>1559</v>
      </c>
      <c r="O96" s="59">
        <v>47163</v>
      </c>
      <c r="P96" s="59">
        <v>0</v>
      </c>
      <c r="Q96" s="59">
        <v>2026</v>
      </c>
      <c r="R96" s="59">
        <v>0</v>
      </c>
      <c r="S96" s="59">
        <v>2027</v>
      </c>
      <c r="T96" s="59">
        <v>0</v>
      </c>
      <c r="U96" s="59">
        <v>2028</v>
      </c>
      <c r="V96" s="59">
        <v>0</v>
      </c>
      <c r="W96" s="59">
        <v>2029</v>
      </c>
      <c r="X96" s="59">
        <v>0</v>
      </c>
    </row>
    <row r="97" spans="1:24" x14ac:dyDescent="0.2">
      <c r="A97" s="59">
        <v>2025</v>
      </c>
      <c r="B97" s="60" t="s">
        <v>1551</v>
      </c>
      <c r="C97" s="61">
        <v>45685</v>
      </c>
      <c r="D97" s="61">
        <v>45712</v>
      </c>
      <c r="E97" s="62" t="s">
        <v>1544</v>
      </c>
      <c r="F97" s="62" t="s">
        <v>1545</v>
      </c>
      <c r="G97" s="62" t="s">
        <v>1546</v>
      </c>
      <c r="H97" s="62" t="s">
        <v>1547</v>
      </c>
      <c r="I97" s="62" t="s">
        <v>1546</v>
      </c>
      <c r="J97" s="62" t="s">
        <v>1548</v>
      </c>
      <c r="K97" s="59" t="s">
        <v>1621</v>
      </c>
      <c r="L97" s="59" t="s">
        <v>1622</v>
      </c>
      <c r="M97" s="59" t="s">
        <v>1551</v>
      </c>
      <c r="N97" s="62" t="s">
        <v>1554</v>
      </c>
      <c r="O97" s="59">
        <v>0</v>
      </c>
      <c r="P97" s="59">
        <v>0</v>
      </c>
      <c r="Q97" s="59">
        <v>2026</v>
      </c>
      <c r="R97" s="59">
        <v>1642977</v>
      </c>
      <c r="S97" s="59">
        <v>2027</v>
      </c>
      <c r="T97" s="59">
        <v>0</v>
      </c>
      <c r="U97" s="59">
        <v>2028</v>
      </c>
      <c r="V97" s="59">
        <v>0</v>
      </c>
      <c r="W97" s="59">
        <v>2029</v>
      </c>
      <c r="X97" s="59">
        <v>0</v>
      </c>
    </row>
    <row r="98" spans="1:24" x14ac:dyDescent="0.2">
      <c r="A98" s="59">
        <v>2025</v>
      </c>
      <c r="B98" s="60" t="s">
        <v>1551</v>
      </c>
      <c r="C98" s="61">
        <v>45685</v>
      </c>
      <c r="D98" s="61">
        <v>45712</v>
      </c>
      <c r="E98" s="62" t="s">
        <v>1544</v>
      </c>
      <c r="F98" s="62" t="s">
        <v>1545</v>
      </c>
      <c r="G98" s="62" t="s">
        <v>1546</v>
      </c>
      <c r="H98" s="62" t="s">
        <v>1547</v>
      </c>
      <c r="I98" s="62" t="s">
        <v>1546</v>
      </c>
      <c r="J98" s="62" t="s">
        <v>1548</v>
      </c>
      <c r="K98" s="59" t="s">
        <v>1623</v>
      </c>
      <c r="L98" s="59" t="s">
        <v>1624</v>
      </c>
      <c r="M98" s="59" t="s">
        <v>1543</v>
      </c>
      <c r="N98" s="62" t="s">
        <v>1552</v>
      </c>
      <c r="O98" s="59">
        <v>31360</v>
      </c>
      <c r="P98" s="59">
        <v>0</v>
      </c>
      <c r="Q98" s="59">
        <v>2026</v>
      </c>
      <c r="R98" s="59">
        <v>0</v>
      </c>
      <c r="S98" s="59">
        <v>2027</v>
      </c>
      <c r="T98" s="59">
        <v>0</v>
      </c>
      <c r="U98" s="59">
        <v>2028</v>
      </c>
      <c r="V98" s="59">
        <v>0</v>
      </c>
      <c r="W98" s="59">
        <v>2029</v>
      </c>
      <c r="X98" s="59">
        <v>0</v>
      </c>
    </row>
    <row r="99" spans="1:24" x14ac:dyDescent="0.2">
      <c r="A99" s="59">
        <v>2025</v>
      </c>
      <c r="B99" s="60" t="s">
        <v>1551</v>
      </c>
      <c r="C99" s="61">
        <v>45685</v>
      </c>
      <c r="D99" s="61">
        <v>45712</v>
      </c>
      <c r="E99" s="62" t="s">
        <v>1544</v>
      </c>
      <c r="F99" s="62" t="s">
        <v>1545</v>
      </c>
      <c r="G99" s="62" t="s">
        <v>1546</v>
      </c>
      <c r="H99" s="62" t="s">
        <v>1547</v>
      </c>
      <c r="I99" s="62" t="s">
        <v>1546</v>
      </c>
      <c r="J99" s="62" t="s">
        <v>1548</v>
      </c>
      <c r="K99" s="59" t="s">
        <v>1623</v>
      </c>
      <c r="L99" s="59" t="s">
        <v>1624</v>
      </c>
      <c r="M99" s="59" t="s">
        <v>1543</v>
      </c>
      <c r="N99" s="62" t="s">
        <v>1554</v>
      </c>
      <c r="O99" s="59">
        <v>0</v>
      </c>
      <c r="P99" s="59">
        <v>0</v>
      </c>
      <c r="Q99" s="59">
        <v>2026</v>
      </c>
      <c r="R99" s="59">
        <v>0</v>
      </c>
      <c r="S99" s="59">
        <v>2027</v>
      </c>
      <c r="T99" s="59">
        <v>0</v>
      </c>
      <c r="U99" s="59">
        <v>2028</v>
      </c>
      <c r="V99" s="59">
        <v>0</v>
      </c>
      <c r="W99" s="59">
        <v>2029</v>
      </c>
      <c r="X99" s="59">
        <v>0</v>
      </c>
    </row>
    <row r="100" spans="1:24" x14ac:dyDescent="0.2">
      <c r="A100" s="59">
        <v>2025</v>
      </c>
      <c r="B100" s="60" t="s">
        <v>1551</v>
      </c>
      <c r="C100" s="61">
        <v>45685</v>
      </c>
      <c r="D100" s="61">
        <v>45712</v>
      </c>
      <c r="E100" s="62" t="s">
        <v>1544</v>
      </c>
      <c r="F100" s="62" t="s">
        <v>1545</v>
      </c>
      <c r="G100" s="62" t="s">
        <v>1546</v>
      </c>
      <c r="H100" s="62" t="s">
        <v>1547</v>
      </c>
      <c r="I100" s="62" t="s">
        <v>1546</v>
      </c>
      <c r="J100" s="62" t="s">
        <v>1548</v>
      </c>
      <c r="K100" s="59" t="s">
        <v>1625</v>
      </c>
      <c r="L100" s="59" t="s">
        <v>1626</v>
      </c>
      <c r="M100" s="59" t="s">
        <v>1551</v>
      </c>
      <c r="N100" s="62" t="s">
        <v>1552</v>
      </c>
      <c r="O100" s="59">
        <v>6668</v>
      </c>
      <c r="P100" s="59">
        <v>0</v>
      </c>
      <c r="Q100" s="59">
        <v>2026</v>
      </c>
      <c r="R100" s="59">
        <v>0</v>
      </c>
      <c r="S100" s="59">
        <v>2027</v>
      </c>
      <c r="T100" s="59">
        <v>0</v>
      </c>
      <c r="U100" s="59">
        <v>2028</v>
      </c>
      <c r="V100" s="59">
        <v>0</v>
      </c>
      <c r="W100" s="59">
        <v>2029</v>
      </c>
      <c r="X100" s="59">
        <v>0</v>
      </c>
    </row>
    <row r="101" spans="1:24" x14ac:dyDescent="0.2">
      <c r="A101" s="59">
        <v>2025</v>
      </c>
      <c r="B101" s="60" t="s">
        <v>1551</v>
      </c>
      <c r="C101" s="61">
        <v>45685</v>
      </c>
      <c r="D101" s="61">
        <v>45712</v>
      </c>
      <c r="E101" s="62" t="s">
        <v>1544</v>
      </c>
      <c r="F101" s="62" t="s">
        <v>1545</v>
      </c>
      <c r="G101" s="62" t="s">
        <v>1546</v>
      </c>
      <c r="H101" s="62" t="s">
        <v>1547</v>
      </c>
      <c r="I101" s="62" t="s">
        <v>1546</v>
      </c>
      <c r="J101" s="62" t="s">
        <v>1548</v>
      </c>
      <c r="K101" s="59" t="s">
        <v>1625</v>
      </c>
      <c r="L101" s="59" t="s">
        <v>1626</v>
      </c>
      <c r="M101" s="59" t="s">
        <v>1551</v>
      </c>
      <c r="N101" s="62" t="s">
        <v>1554</v>
      </c>
      <c r="O101" s="59">
        <v>0</v>
      </c>
      <c r="P101" s="59">
        <v>0</v>
      </c>
      <c r="Q101" s="59">
        <v>2026</v>
      </c>
      <c r="R101" s="59">
        <v>429771</v>
      </c>
      <c r="S101" s="59">
        <v>2027</v>
      </c>
      <c r="T101" s="59">
        <v>0</v>
      </c>
      <c r="U101" s="59">
        <v>2028</v>
      </c>
      <c r="V101" s="59">
        <v>0</v>
      </c>
      <c r="W101" s="59">
        <v>2029</v>
      </c>
      <c r="X101" s="59">
        <v>0</v>
      </c>
    </row>
    <row r="102" spans="1:24" x14ac:dyDescent="0.2">
      <c r="A102" s="59">
        <v>2025</v>
      </c>
      <c r="B102" s="60" t="s">
        <v>1551</v>
      </c>
      <c r="C102" s="61">
        <v>45685</v>
      </c>
      <c r="D102" s="61">
        <v>45712</v>
      </c>
      <c r="E102" s="62" t="s">
        <v>1544</v>
      </c>
      <c r="F102" s="62" t="s">
        <v>1545</v>
      </c>
      <c r="G102" s="62" t="s">
        <v>1546</v>
      </c>
      <c r="H102" s="62" t="s">
        <v>1547</v>
      </c>
      <c r="I102" s="62" t="s">
        <v>1546</v>
      </c>
      <c r="J102" s="62" t="s">
        <v>1548</v>
      </c>
      <c r="K102" s="59" t="s">
        <v>1627</v>
      </c>
      <c r="L102" s="59" t="s">
        <v>1628</v>
      </c>
      <c r="M102" s="59" t="s">
        <v>1543</v>
      </c>
      <c r="N102" s="62" t="s">
        <v>1552</v>
      </c>
      <c r="O102" s="59">
        <v>35388</v>
      </c>
      <c r="P102" s="59">
        <v>0</v>
      </c>
      <c r="Q102" s="59">
        <v>2026</v>
      </c>
      <c r="R102" s="59">
        <v>0</v>
      </c>
      <c r="S102" s="59">
        <v>2027</v>
      </c>
      <c r="T102" s="59">
        <v>0</v>
      </c>
      <c r="U102" s="59">
        <v>2028</v>
      </c>
      <c r="V102" s="59">
        <v>0</v>
      </c>
      <c r="W102" s="59">
        <v>2029</v>
      </c>
      <c r="X102" s="59">
        <v>0</v>
      </c>
    </row>
    <row r="103" spans="1:24" x14ac:dyDescent="0.2">
      <c r="A103" s="59">
        <v>2025</v>
      </c>
      <c r="B103" s="60" t="s">
        <v>1551</v>
      </c>
      <c r="C103" s="61">
        <v>45685</v>
      </c>
      <c r="D103" s="61">
        <v>45712</v>
      </c>
      <c r="E103" s="62" t="s">
        <v>1544</v>
      </c>
      <c r="F103" s="62" t="s">
        <v>1545</v>
      </c>
      <c r="G103" s="62" t="s">
        <v>1546</v>
      </c>
      <c r="H103" s="62" t="s">
        <v>1547</v>
      </c>
      <c r="I103" s="62" t="s">
        <v>1546</v>
      </c>
      <c r="J103" s="62" t="s">
        <v>1548</v>
      </c>
      <c r="K103" s="59" t="s">
        <v>1627</v>
      </c>
      <c r="L103" s="59" t="s">
        <v>1628</v>
      </c>
      <c r="M103" s="59" t="s">
        <v>1543</v>
      </c>
      <c r="N103" s="62" t="s">
        <v>1554</v>
      </c>
      <c r="O103" s="59">
        <v>0</v>
      </c>
      <c r="P103" s="59">
        <v>0</v>
      </c>
      <c r="Q103" s="59">
        <v>2026</v>
      </c>
      <c r="R103" s="59">
        <v>35388</v>
      </c>
      <c r="S103" s="59">
        <v>2027</v>
      </c>
      <c r="T103" s="59">
        <v>0</v>
      </c>
      <c r="U103" s="59">
        <v>2028</v>
      </c>
      <c r="V103" s="59">
        <v>0</v>
      </c>
      <c r="W103" s="59">
        <v>2029</v>
      </c>
      <c r="X103" s="59">
        <v>0</v>
      </c>
    </row>
    <row r="104" spans="1:24" x14ac:dyDescent="0.2">
      <c r="A104" s="59">
        <v>2025</v>
      </c>
      <c r="B104" s="60" t="s">
        <v>1551</v>
      </c>
      <c r="C104" s="61">
        <v>45685</v>
      </c>
      <c r="D104" s="61">
        <v>45712</v>
      </c>
      <c r="E104" s="62" t="s">
        <v>1544</v>
      </c>
      <c r="F104" s="62" t="s">
        <v>1545</v>
      </c>
      <c r="G104" s="62" t="s">
        <v>1546</v>
      </c>
      <c r="H104" s="62" t="s">
        <v>1547</v>
      </c>
      <c r="I104" s="62" t="s">
        <v>1546</v>
      </c>
      <c r="J104" s="62" t="s">
        <v>1548</v>
      </c>
      <c r="K104" s="59" t="s">
        <v>1629</v>
      </c>
      <c r="L104" s="59" t="s">
        <v>1630</v>
      </c>
      <c r="M104" s="59" t="s">
        <v>1543</v>
      </c>
      <c r="N104" s="62" t="s">
        <v>1552</v>
      </c>
      <c r="O104" s="59">
        <v>32353</v>
      </c>
      <c r="P104" s="59">
        <v>0</v>
      </c>
      <c r="Q104" s="59">
        <v>2026</v>
      </c>
      <c r="R104" s="59">
        <v>0</v>
      </c>
      <c r="S104" s="59">
        <v>2027</v>
      </c>
      <c r="T104" s="59">
        <v>0</v>
      </c>
      <c r="U104" s="59">
        <v>2028</v>
      </c>
      <c r="V104" s="59">
        <v>0</v>
      </c>
      <c r="W104" s="59">
        <v>2029</v>
      </c>
      <c r="X104" s="59">
        <v>0</v>
      </c>
    </row>
    <row r="105" spans="1:24" x14ac:dyDescent="0.2">
      <c r="A105" s="59">
        <v>2025</v>
      </c>
      <c r="B105" s="60" t="s">
        <v>1551</v>
      </c>
      <c r="C105" s="61">
        <v>45685</v>
      </c>
      <c r="D105" s="61">
        <v>45712</v>
      </c>
      <c r="E105" s="62" t="s">
        <v>1544</v>
      </c>
      <c r="F105" s="62" t="s">
        <v>1545</v>
      </c>
      <c r="G105" s="62" t="s">
        <v>1546</v>
      </c>
      <c r="H105" s="62" t="s">
        <v>1547</v>
      </c>
      <c r="I105" s="62" t="s">
        <v>1546</v>
      </c>
      <c r="J105" s="62" t="s">
        <v>1548</v>
      </c>
      <c r="K105" s="59" t="s">
        <v>1629</v>
      </c>
      <c r="L105" s="59" t="s">
        <v>1630</v>
      </c>
      <c r="M105" s="59" t="s">
        <v>1543</v>
      </c>
      <c r="N105" s="62" t="s">
        <v>1554</v>
      </c>
      <c r="O105" s="59">
        <v>0</v>
      </c>
      <c r="P105" s="59">
        <v>0</v>
      </c>
      <c r="Q105" s="59">
        <v>2026</v>
      </c>
      <c r="R105" s="59">
        <v>62042</v>
      </c>
      <c r="S105" s="59">
        <v>2027</v>
      </c>
      <c r="T105" s="59">
        <v>0</v>
      </c>
      <c r="U105" s="59">
        <v>2028</v>
      </c>
      <c r="V105" s="59">
        <v>0</v>
      </c>
      <c r="W105" s="59">
        <v>2029</v>
      </c>
      <c r="X105" s="59">
        <v>0</v>
      </c>
    </row>
    <row r="106" spans="1:24" x14ac:dyDescent="0.2">
      <c r="A106" s="59">
        <v>2025</v>
      </c>
      <c r="B106" s="60" t="s">
        <v>1551</v>
      </c>
      <c r="C106" s="61">
        <v>45685</v>
      </c>
      <c r="D106" s="61">
        <v>45712</v>
      </c>
      <c r="E106" s="62" t="s">
        <v>1544</v>
      </c>
      <c r="F106" s="62" t="s">
        <v>1545</v>
      </c>
      <c r="G106" s="62" t="s">
        <v>1546</v>
      </c>
      <c r="H106" s="62" t="s">
        <v>1547</v>
      </c>
      <c r="I106" s="62" t="s">
        <v>1546</v>
      </c>
      <c r="J106" s="62" t="s">
        <v>1548</v>
      </c>
      <c r="K106" s="59" t="s">
        <v>1631</v>
      </c>
      <c r="L106" s="59" t="s">
        <v>1632</v>
      </c>
      <c r="M106" s="59" t="s">
        <v>1551</v>
      </c>
      <c r="N106" s="62" t="s">
        <v>1553</v>
      </c>
      <c r="O106" s="59">
        <v>1000</v>
      </c>
      <c r="P106" s="59">
        <v>0</v>
      </c>
      <c r="Q106" s="59">
        <v>2026</v>
      </c>
      <c r="R106" s="59">
        <v>0</v>
      </c>
      <c r="S106" s="59">
        <v>2027</v>
      </c>
      <c r="T106" s="59">
        <v>0</v>
      </c>
      <c r="U106" s="59">
        <v>2028</v>
      </c>
      <c r="V106" s="59">
        <v>0</v>
      </c>
      <c r="W106" s="59">
        <v>2029</v>
      </c>
      <c r="X106" s="59">
        <v>0</v>
      </c>
    </row>
    <row r="107" spans="1:24" x14ac:dyDescent="0.2">
      <c r="A107" s="59">
        <v>2025</v>
      </c>
      <c r="B107" s="60" t="s">
        <v>1551</v>
      </c>
      <c r="C107" s="61">
        <v>45685</v>
      </c>
      <c r="D107" s="61">
        <v>45712</v>
      </c>
      <c r="E107" s="62" t="s">
        <v>1544</v>
      </c>
      <c r="F107" s="62" t="s">
        <v>1545</v>
      </c>
      <c r="G107" s="62" t="s">
        <v>1546</v>
      </c>
      <c r="H107" s="62" t="s">
        <v>1547</v>
      </c>
      <c r="I107" s="62" t="s">
        <v>1546</v>
      </c>
      <c r="J107" s="62" t="s">
        <v>1548</v>
      </c>
      <c r="K107" s="59" t="s">
        <v>1631</v>
      </c>
      <c r="L107" s="59" t="s">
        <v>1632</v>
      </c>
      <c r="M107" s="59" t="s">
        <v>1551</v>
      </c>
      <c r="N107" s="62" t="s">
        <v>1554</v>
      </c>
      <c r="O107" s="59">
        <v>0</v>
      </c>
      <c r="P107" s="59">
        <v>0</v>
      </c>
      <c r="Q107" s="59">
        <v>2026</v>
      </c>
      <c r="R107" s="59">
        <v>291391</v>
      </c>
      <c r="S107" s="59">
        <v>2027</v>
      </c>
      <c r="T107" s="59">
        <v>0</v>
      </c>
      <c r="U107" s="59">
        <v>2028</v>
      </c>
      <c r="V107" s="59">
        <v>0</v>
      </c>
      <c r="W107" s="59">
        <v>2029</v>
      </c>
      <c r="X107" s="59">
        <v>0</v>
      </c>
    </row>
    <row r="108" spans="1:24" x14ac:dyDescent="0.2">
      <c r="A108" s="59">
        <v>2025</v>
      </c>
      <c r="B108" s="60" t="s">
        <v>1551</v>
      </c>
      <c r="C108" s="61">
        <v>45685</v>
      </c>
      <c r="D108" s="61">
        <v>45712</v>
      </c>
      <c r="E108" s="62" t="s">
        <v>1544</v>
      </c>
      <c r="F108" s="62" t="s">
        <v>1545</v>
      </c>
      <c r="G108" s="62" t="s">
        <v>1546</v>
      </c>
      <c r="H108" s="62" t="s">
        <v>1547</v>
      </c>
      <c r="I108" s="62" t="s">
        <v>1546</v>
      </c>
      <c r="J108" s="62" t="s">
        <v>1548</v>
      </c>
      <c r="K108" s="59" t="s">
        <v>1633</v>
      </c>
      <c r="L108" s="59" t="s">
        <v>1634</v>
      </c>
      <c r="M108" s="59" t="s">
        <v>1551</v>
      </c>
      <c r="N108" s="62" t="s">
        <v>1559</v>
      </c>
      <c r="O108" s="59">
        <v>11168</v>
      </c>
      <c r="P108" s="59">
        <v>0</v>
      </c>
      <c r="Q108" s="59">
        <v>2026</v>
      </c>
      <c r="R108" s="59">
        <v>0</v>
      </c>
      <c r="S108" s="59">
        <v>2027</v>
      </c>
      <c r="T108" s="59">
        <v>0</v>
      </c>
      <c r="U108" s="59">
        <v>2028</v>
      </c>
      <c r="V108" s="59">
        <v>0</v>
      </c>
      <c r="W108" s="59">
        <v>2029</v>
      </c>
      <c r="X108" s="59">
        <v>0</v>
      </c>
    </row>
    <row r="109" spans="1:24" x14ac:dyDescent="0.2">
      <c r="A109" s="59">
        <v>2025</v>
      </c>
      <c r="B109" s="60" t="s">
        <v>1551</v>
      </c>
      <c r="C109" s="61">
        <v>45685</v>
      </c>
      <c r="D109" s="61">
        <v>45712</v>
      </c>
      <c r="E109" s="62" t="s">
        <v>1544</v>
      </c>
      <c r="F109" s="62" t="s">
        <v>1545</v>
      </c>
      <c r="G109" s="62" t="s">
        <v>1546</v>
      </c>
      <c r="H109" s="62" t="s">
        <v>1547</v>
      </c>
      <c r="I109" s="62" t="s">
        <v>1546</v>
      </c>
      <c r="J109" s="62" t="s">
        <v>1548</v>
      </c>
      <c r="K109" s="59" t="s">
        <v>1633</v>
      </c>
      <c r="L109" s="59" t="s">
        <v>1634</v>
      </c>
      <c r="M109" s="59" t="s">
        <v>1551</v>
      </c>
      <c r="N109" s="62" t="s">
        <v>1554</v>
      </c>
      <c r="O109" s="59">
        <v>0</v>
      </c>
      <c r="P109" s="59">
        <v>0</v>
      </c>
      <c r="Q109" s="59">
        <v>2026</v>
      </c>
      <c r="R109" s="59">
        <v>1841524</v>
      </c>
      <c r="S109" s="59">
        <v>2027</v>
      </c>
      <c r="T109" s="59">
        <v>0</v>
      </c>
      <c r="U109" s="59">
        <v>2028</v>
      </c>
      <c r="V109" s="59">
        <v>0</v>
      </c>
      <c r="W109" s="59">
        <v>2029</v>
      </c>
      <c r="X109" s="59">
        <v>0</v>
      </c>
    </row>
    <row r="110" spans="1:24" x14ac:dyDescent="0.2">
      <c r="A110" s="59">
        <v>2025</v>
      </c>
      <c r="B110" s="60" t="s">
        <v>1551</v>
      </c>
      <c r="C110" s="61">
        <v>45685</v>
      </c>
      <c r="D110" s="61">
        <v>45712</v>
      </c>
      <c r="E110" s="62" t="s">
        <v>1544</v>
      </c>
      <c r="F110" s="62" t="s">
        <v>1545</v>
      </c>
      <c r="G110" s="62" t="s">
        <v>1546</v>
      </c>
      <c r="H110" s="62" t="s">
        <v>1547</v>
      </c>
      <c r="I110" s="62" t="s">
        <v>1546</v>
      </c>
      <c r="J110" s="62" t="s">
        <v>1548</v>
      </c>
      <c r="K110" s="59" t="s">
        <v>1635</v>
      </c>
      <c r="L110" s="59" t="s">
        <v>1636</v>
      </c>
      <c r="M110" s="59" t="s">
        <v>1551</v>
      </c>
      <c r="N110" s="62" t="s">
        <v>1559</v>
      </c>
      <c r="O110" s="59">
        <v>7549</v>
      </c>
      <c r="P110" s="59">
        <v>0</v>
      </c>
      <c r="Q110" s="59">
        <v>2026</v>
      </c>
      <c r="R110" s="59">
        <v>0</v>
      </c>
      <c r="S110" s="59">
        <v>2027</v>
      </c>
      <c r="T110" s="59">
        <v>0</v>
      </c>
      <c r="U110" s="59">
        <v>2028</v>
      </c>
      <c r="V110" s="59">
        <v>0</v>
      </c>
      <c r="W110" s="59">
        <v>2029</v>
      </c>
      <c r="X110" s="59">
        <v>0</v>
      </c>
    </row>
    <row r="111" spans="1:24" x14ac:dyDescent="0.2">
      <c r="A111" s="59">
        <v>2025</v>
      </c>
      <c r="B111" s="60" t="s">
        <v>1551</v>
      </c>
      <c r="C111" s="61">
        <v>45685</v>
      </c>
      <c r="D111" s="61">
        <v>45712</v>
      </c>
      <c r="E111" s="62" t="s">
        <v>1544</v>
      </c>
      <c r="F111" s="62" t="s">
        <v>1545</v>
      </c>
      <c r="G111" s="62" t="s">
        <v>1546</v>
      </c>
      <c r="H111" s="62" t="s">
        <v>1547</v>
      </c>
      <c r="I111" s="62" t="s">
        <v>1546</v>
      </c>
      <c r="J111" s="62" t="s">
        <v>1548</v>
      </c>
      <c r="K111" s="59" t="s">
        <v>1635</v>
      </c>
      <c r="L111" s="59" t="s">
        <v>1636</v>
      </c>
      <c r="M111" s="59" t="s">
        <v>1551</v>
      </c>
      <c r="N111" s="62" t="s">
        <v>1554</v>
      </c>
      <c r="O111" s="59">
        <v>0</v>
      </c>
      <c r="P111" s="59">
        <v>0</v>
      </c>
      <c r="Q111" s="59">
        <v>2026</v>
      </c>
      <c r="R111" s="59">
        <v>9416150</v>
      </c>
      <c r="S111" s="59">
        <v>2027</v>
      </c>
      <c r="T111" s="59">
        <v>0</v>
      </c>
      <c r="U111" s="59">
        <v>2028</v>
      </c>
      <c r="V111" s="59">
        <v>0</v>
      </c>
      <c r="W111" s="59">
        <v>2029</v>
      </c>
      <c r="X111" s="59">
        <v>0</v>
      </c>
    </row>
    <row r="112" spans="1:24" x14ac:dyDescent="0.2">
      <c r="A112" s="59">
        <v>2025</v>
      </c>
      <c r="B112" s="60" t="s">
        <v>1551</v>
      </c>
      <c r="C112" s="61">
        <v>45685</v>
      </c>
      <c r="D112" s="61">
        <v>45712</v>
      </c>
      <c r="E112" s="62" t="s">
        <v>1544</v>
      </c>
      <c r="F112" s="62" t="s">
        <v>1545</v>
      </c>
      <c r="G112" s="62" t="s">
        <v>1546</v>
      </c>
      <c r="H112" s="62" t="s">
        <v>1547</v>
      </c>
      <c r="I112" s="62" t="s">
        <v>1546</v>
      </c>
      <c r="J112" s="62" t="s">
        <v>1548</v>
      </c>
      <c r="K112" s="59" t="s">
        <v>1637</v>
      </c>
      <c r="L112" s="59" t="s">
        <v>1638</v>
      </c>
      <c r="M112" s="59" t="s">
        <v>1551</v>
      </c>
      <c r="N112" s="62" t="s">
        <v>1559</v>
      </c>
      <c r="O112" s="59">
        <v>41576</v>
      </c>
      <c r="P112" s="59">
        <v>0</v>
      </c>
      <c r="Q112" s="59">
        <v>2026</v>
      </c>
      <c r="R112" s="59">
        <v>0</v>
      </c>
      <c r="S112" s="59">
        <v>2027</v>
      </c>
      <c r="T112" s="59">
        <v>0</v>
      </c>
      <c r="U112" s="59">
        <v>2028</v>
      </c>
      <c r="V112" s="59">
        <v>0</v>
      </c>
      <c r="W112" s="59">
        <v>2029</v>
      </c>
      <c r="X112" s="59">
        <v>0</v>
      </c>
    </row>
    <row r="113" spans="1:24" x14ac:dyDescent="0.2">
      <c r="A113" s="59">
        <v>2025</v>
      </c>
      <c r="B113" s="60" t="s">
        <v>1551</v>
      </c>
      <c r="C113" s="61">
        <v>45685</v>
      </c>
      <c r="D113" s="61">
        <v>45712</v>
      </c>
      <c r="E113" s="62" t="s">
        <v>1544</v>
      </c>
      <c r="F113" s="62" t="s">
        <v>1545</v>
      </c>
      <c r="G113" s="62" t="s">
        <v>1546</v>
      </c>
      <c r="H113" s="62" t="s">
        <v>1547</v>
      </c>
      <c r="I113" s="62" t="s">
        <v>1546</v>
      </c>
      <c r="J113" s="62" t="s">
        <v>1548</v>
      </c>
      <c r="K113" s="59" t="s">
        <v>1637</v>
      </c>
      <c r="L113" s="59" t="s">
        <v>1638</v>
      </c>
      <c r="M113" s="59" t="s">
        <v>1551</v>
      </c>
      <c r="N113" s="62" t="s">
        <v>1554</v>
      </c>
      <c r="O113" s="59">
        <v>0</v>
      </c>
      <c r="P113" s="59">
        <v>0</v>
      </c>
      <c r="Q113" s="59">
        <v>2026</v>
      </c>
      <c r="R113" s="59">
        <v>1586140</v>
      </c>
      <c r="S113" s="59">
        <v>2027</v>
      </c>
      <c r="T113" s="59">
        <v>0</v>
      </c>
      <c r="U113" s="59">
        <v>2028</v>
      </c>
      <c r="V113" s="59">
        <v>0</v>
      </c>
      <c r="W113" s="59">
        <v>2029</v>
      </c>
      <c r="X113" s="59">
        <v>0</v>
      </c>
    </row>
    <row r="114" spans="1:24" x14ac:dyDescent="0.2">
      <c r="A114" s="59">
        <v>2025</v>
      </c>
      <c r="B114" s="60" t="s">
        <v>1551</v>
      </c>
      <c r="C114" s="61">
        <v>45685</v>
      </c>
      <c r="D114" s="61">
        <v>45712</v>
      </c>
      <c r="E114" s="62" t="s">
        <v>1544</v>
      </c>
      <c r="F114" s="62" t="s">
        <v>1545</v>
      </c>
      <c r="G114" s="62" t="s">
        <v>1546</v>
      </c>
      <c r="H114" s="62" t="s">
        <v>1547</v>
      </c>
      <c r="I114" s="62" t="s">
        <v>1546</v>
      </c>
      <c r="J114" s="62" t="s">
        <v>1548</v>
      </c>
      <c r="K114" s="59" t="s">
        <v>1639</v>
      </c>
      <c r="L114" s="59" t="s">
        <v>1640</v>
      </c>
      <c r="M114" s="59" t="s">
        <v>1551</v>
      </c>
      <c r="N114" s="62" t="s">
        <v>1552</v>
      </c>
      <c r="O114" s="59">
        <v>6000</v>
      </c>
      <c r="P114" s="59">
        <v>0</v>
      </c>
      <c r="Q114" s="59">
        <v>2026</v>
      </c>
      <c r="R114" s="59">
        <v>0</v>
      </c>
      <c r="S114" s="59">
        <v>2027</v>
      </c>
      <c r="T114" s="59">
        <v>0</v>
      </c>
      <c r="U114" s="59">
        <v>2028</v>
      </c>
      <c r="V114" s="59">
        <v>0</v>
      </c>
      <c r="W114" s="59">
        <v>2029</v>
      </c>
      <c r="X114" s="59">
        <v>0</v>
      </c>
    </row>
    <row r="115" spans="1:24" x14ac:dyDescent="0.2">
      <c r="A115" s="59">
        <v>2025</v>
      </c>
      <c r="B115" s="60" t="s">
        <v>1551</v>
      </c>
      <c r="C115" s="61">
        <v>45685</v>
      </c>
      <c r="D115" s="61">
        <v>45712</v>
      </c>
      <c r="E115" s="62" t="s">
        <v>1544</v>
      </c>
      <c r="F115" s="62" t="s">
        <v>1545</v>
      </c>
      <c r="G115" s="62" t="s">
        <v>1546</v>
      </c>
      <c r="H115" s="62" t="s">
        <v>1547</v>
      </c>
      <c r="I115" s="62" t="s">
        <v>1546</v>
      </c>
      <c r="J115" s="62" t="s">
        <v>1548</v>
      </c>
      <c r="K115" s="59" t="s">
        <v>1639</v>
      </c>
      <c r="L115" s="59" t="s">
        <v>1640</v>
      </c>
      <c r="M115" s="59" t="s">
        <v>1551</v>
      </c>
      <c r="N115" s="62" t="s">
        <v>1574</v>
      </c>
      <c r="O115" s="59">
        <v>2112493</v>
      </c>
      <c r="P115" s="59">
        <v>0</v>
      </c>
      <c r="Q115" s="59">
        <v>2026</v>
      </c>
      <c r="R115" s="59">
        <v>0</v>
      </c>
      <c r="S115" s="59">
        <v>2027</v>
      </c>
      <c r="T115" s="59">
        <v>0</v>
      </c>
      <c r="U115" s="59">
        <v>2028</v>
      </c>
      <c r="V115" s="59">
        <v>0</v>
      </c>
      <c r="W115" s="59">
        <v>2029</v>
      </c>
      <c r="X115" s="59">
        <v>0</v>
      </c>
    </row>
    <row r="116" spans="1:24" x14ac:dyDescent="0.2">
      <c r="A116" s="59">
        <v>2025</v>
      </c>
      <c r="B116" s="60" t="s">
        <v>1551</v>
      </c>
      <c r="C116" s="61">
        <v>45685</v>
      </c>
      <c r="D116" s="61">
        <v>45712</v>
      </c>
      <c r="E116" s="62" t="s">
        <v>1544</v>
      </c>
      <c r="F116" s="62" t="s">
        <v>1545</v>
      </c>
      <c r="G116" s="62" t="s">
        <v>1546</v>
      </c>
      <c r="H116" s="62" t="s">
        <v>1547</v>
      </c>
      <c r="I116" s="62" t="s">
        <v>1546</v>
      </c>
      <c r="J116" s="62" t="s">
        <v>1548</v>
      </c>
      <c r="K116" s="59" t="s">
        <v>1639</v>
      </c>
      <c r="L116" s="59" t="s">
        <v>1640</v>
      </c>
      <c r="M116" s="59" t="s">
        <v>1551</v>
      </c>
      <c r="N116" s="62" t="s">
        <v>1554</v>
      </c>
      <c r="O116" s="59">
        <v>0</v>
      </c>
      <c r="P116" s="59">
        <v>0</v>
      </c>
      <c r="Q116" s="59">
        <v>2026</v>
      </c>
      <c r="R116" s="59">
        <v>3220</v>
      </c>
      <c r="S116" s="59">
        <v>2027</v>
      </c>
      <c r="T116" s="59">
        <v>0</v>
      </c>
      <c r="U116" s="59">
        <v>2028</v>
      </c>
      <c r="V116" s="59">
        <v>0</v>
      </c>
      <c r="W116" s="59">
        <v>2029</v>
      </c>
      <c r="X116" s="59">
        <v>0</v>
      </c>
    </row>
    <row r="117" spans="1:24" x14ac:dyDescent="0.2">
      <c r="A117" s="59">
        <v>2025</v>
      </c>
      <c r="B117" s="60" t="s">
        <v>1641</v>
      </c>
      <c r="C117" s="61">
        <v>45695</v>
      </c>
      <c r="D117" s="61">
        <v>45719</v>
      </c>
      <c r="E117" s="59" t="s">
        <v>1544</v>
      </c>
      <c r="F117" s="59" t="s">
        <v>1545</v>
      </c>
      <c r="G117" s="59" t="s">
        <v>1546</v>
      </c>
      <c r="H117" s="59" t="s">
        <v>1547</v>
      </c>
      <c r="I117" s="59" t="s">
        <v>1548</v>
      </c>
      <c r="J117" s="59" t="s">
        <v>1548</v>
      </c>
      <c r="K117" s="59" t="s">
        <v>1642</v>
      </c>
      <c r="L117" s="59" t="s">
        <v>1643</v>
      </c>
      <c r="M117" s="59" t="s">
        <v>1551</v>
      </c>
      <c r="N117" s="59" t="s">
        <v>1552</v>
      </c>
      <c r="O117" s="59">
        <v>65515</v>
      </c>
      <c r="P117" s="59">
        <v>0</v>
      </c>
      <c r="Q117" s="59">
        <v>2026</v>
      </c>
      <c r="R117" s="59">
        <v>0</v>
      </c>
      <c r="S117" s="59">
        <v>2027</v>
      </c>
      <c r="T117" s="59">
        <v>0</v>
      </c>
      <c r="U117" s="59">
        <v>2028</v>
      </c>
      <c r="V117" s="59">
        <v>0</v>
      </c>
      <c r="W117" s="59">
        <v>2029</v>
      </c>
      <c r="X117" s="59">
        <v>0</v>
      </c>
    </row>
    <row r="118" spans="1:24" x14ac:dyDescent="0.2">
      <c r="A118" s="59">
        <v>2025</v>
      </c>
      <c r="B118" s="60" t="s">
        <v>1641</v>
      </c>
      <c r="C118" s="61">
        <v>45695</v>
      </c>
      <c r="D118" s="61">
        <v>45719</v>
      </c>
      <c r="E118" s="59" t="s">
        <v>1544</v>
      </c>
      <c r="F118" s="59" t="s">
        <v>1545</v>
      </c>
      <c r="G118" s="59" t="s">
        <v>1546</v>
      </c>
      <c r="H118" s="59" t="s">
        <v>1547</v>
      </c>
      <c r="I118" s="59" t="s">
        <v>1548</v>
      </c>
      <c r="J118" s="59" t="s">
        <v>1548</v>
      </c>
      <c r="K118" s="59" t="s">
        <v>1642</v>
      </c>
      <c r="L118" s="59" t="s">
        <v>1643</v>
      </c>
      <c r="M118" s="59" t="s">
        <v>1551</v>
      </c>
      <c r="N118" s="59" t="s">
        <v>1554</v>
      </c>
      <c r="O118" s="59">
        <v>0</v>
      </c>
      <c r="P118" s="59">
        <v>0</v>
      </c>
      <c r="Q118" s="59">
        <v>2026</v>
      </c>
      <c r="R118" s="59">
        <v>0</v>
      </c>
      <c r="S118" s="59">
        <v>2027</v>
      </c>
      <c r="T118" s="59">
        <v>0</v>
      </c>
      <c r="U118" s="59">
        <v>2028</v>
      </c>
      <c r="V118" s="59">
        <v>0</v>
      </c>
      <c r="W118" s="59">
        <v>2029</v>
      </c>
      <c r="X118" s="59">
        <v>0</v>
      </c>
    </row>
    <row r="119" spans="1:24" x14ac:dyDescent="0.2">
      <c r="A119" s="59">
        <v>2025</v>
      </c>
      <c r="B119" s="60" t="s">
        <v>1641</v>
      </c>
      <c r="C119" s="61">
        <v>45695</v>
      </c>
      <c r="D119" s="61">
        <v>45719</v>
      </c>
      <c r="E119" s="59" t="s">
        <v>1544</v>
      </c>
      <c r="F119" s="59" t="s">
        <v>1545</v>
      </c>
      <c r="G119" s="59" t="s">
        <v>1546</v>
      </c>
      <c r="H119" s="59" t="s">
        <v>1547</v>
      </c>
      <c r="I119" s="59" t="s">
        <v>1546</v>
      </c>
      <c r="J119" s="59" t="s">
        <v>1548</v>
      </c>
      <c r="K119" s="59" t="s">
        <v>1644</v>
      </c>
      <c r="L119" s="59" t="s">
        <v>1645</v>
      </c>
      <c r="M119" s="59" t="s">
        <v>1551</v>
      </c>
      <c r="N119" s="59" t="s">
        <v>1552</v>
      </c>
      <c r="O119" s="59">
        <v>37999</v>
      </c>
      <c r="P119" s="59">
        <v>0</v>
      </c>
      <c r="Q119" s="59">
        <v>2026</v>
      </c>
      <c r="R119" s="59">
        <v>0</v>
      </c>
      <c r="S119" s="59">
        <v>2027</v>
      </c>
      <c r="T119" s="59">
        <v>0</v>
      </c>
      <c r="U119" s="59">
        <v>2028</v>
      </c>
      <c r="V119" s="59">
        <v>0</v>
      </c>
      <c r="W119" s="59">
        <v>2029</v>
      </c>
      <c r="X119" s="59">
        <v>0</v>
      </c>
    </row>
    <row r="120" spans="1:24" x14ac:dyDescent="0.2">
      <c r="A120" s="59">
        <v>2025</v>
      </c>
      <c r="B120" s="60" t="s">
        <v>1641</v>
      </c>
      <c r="C120" s="61">
        <v>45695</v>
      </c>
      <c r="D120" s="61">
        <v>45719</v>
      </c>
      <c r="E120" s="59" t="s">
        <v>1544</v>
      </c>
      <c r="F120" s="59" t="s">
        <v>1545</v>
      </c>
      <c r="G120" s="59" t="s">
        <v>1546</v>
      </c>
      <c r="H120" s="59" t="s">
        <v>1547</v>
      </c>
      <c r="I120" s="59" t="s">
        <v>1546</v>
      </c>
      <c r="J120" s="59" t="s">
        <v>1548</v>
      </c>
      <c r="K120" s="59" t="s">
        <v>1644</v>
      </c>
      <c r="L120" s="59" t="s">
        <v>1645</v>
      </c>
      <c r="M120" s="59" t="s">
        <v>1551</v>
      </c>
      <c r="N120" s="59" t="s">
        <v>1554</v>
      </c>
      <c r="O120" s="59">
        <v>0</v>
      </c>
      <c r="P120" s="59">
        <v>0</v>
      </c>
      <c r="Q120" s="59">
        <v>2026</v>
      </c>
      <c r="R120" s="59">
        <v>3218365</v>
      </c>
      <c r="S120" s="59">
        <v>2027</v>
      </c>
      <c r="T120" s="59">
        <v>0</v>
      </c>
      <c r="U120" s="59">
        <v>2028</v>
      </c>
      <c r="V120" s="59">
        <v>0</v>
      </c>
      <c r="W120" s="59">
        <v>2029</v>
      </c>
      <c r="X120" s="59">
        <v>0</v>
      </c>
    </row>
    <row r="121" spans="1:24" x14ac:dyDescent="0.2">
      <c r="A121" s="59">
        <v>2025</v>
      </c>
      <c r="B121" s="60" t="s">
        <v>1641</v>
      </c>
      <c r="C121" s="61">
        <v>45695</v>
      </c>
      <c r="D121" s="61">
        <v>45719</v>
      </c>
      <c r="E121" s="59" t="s">
        <v>1544</v>
      </c>
      <c r="F121" s="59" t="s">
        <v>1545</v>
      </c>
      <c r="G121" s="59" t="s">
        <v>1546</v>
      </c>
      <c r="H121" s="59" t="s">
        <v>1547</v>
      </c>
      <c r="I121" s="59" t="s">
        <v>1546</v>
      </c>
      <c r="J121" s="59" t="s">
        <v>1548</v>
      </c>
      <c r="K121" s="59" t="s">
        <v>1646</v>
      </c>
      <c r="L121" s="59" t="s">
        <v>1647</v>
      </c>
      <c r="M121" s="59" t="s">
        <v>1543</v>
      </c>
      <c r="N121" s="59" t="s">
        <v>1552</v>
      </c>
      <c r="O121" s="59">
        <v>34475</v>
      </c>
      <c r="P121" s="59">
        <v>0</v>
      </c>
      <c r="Q121" s="59">
        <v>2026</v>
      </c>
      <c r="R121" s="59">
        <v>0</v>
      </c>
      <c r="S121" s="59">
        <v>2027</v>
      </c>
      <c r="T121" s="59">
        <v>0</v>
      </c>
      <c r="U121" s="59">
        <v>2028</v>
      </c>
      <c r="V121" s="59">
        <v>0</v>
      </c>
      <c r="W121" s="59">
        <v>2029</v>
      </c>
      <c r="X121" s="59">
        <v>0</v>
      </c>
    </row>
    <row r="122" spans="1:24" x14ac:dyDescent="0.2">
      <c r="A122" s="59">
        <v>2025</v>
      </c>
      <c r="B122" s="60" t="s">
        <v>1641</v>
      </c>
      <c r="C122" s="61">
        <v>45695</v>
      </c>
      <c r="D122" s="61">
        <v>45719</v>
      </c>
      <c r="E122" s="59" t="s">
        <v>1544</v>
      </c>
      <c r="F122" s="59" t="s">
        <v>1545</v>
      </c>
      <c r="G122" s="59" t="s">
        <v>1546</v>
      </c>
      <c r="H122" s="59" t="s">
        <v>1547</v>
      </c>
      <c r="I122" s="59" t="s">
        <v>1546</v>
      </c>
      <c r="J122" s="59" t="s">
        <v>1548</v>
      </c>
      <c r="K122" s="59" t="s">
        <v>1646</v>
      </c>
      <c r="L122" s="59" t="s">
        <v>1647</v>
      </c>
      <c r="M122" s="59" t="s">
        <v>1543</v>
      </c>
      <c r="N122" s="59" t="s">
        <v>1554</v>
      </c>
      <c r="O122" s="59">
        <v>0</v>
      </c>
      <c r="P122" s="59">
        <v>0</v>
      </c>
      <c r="Q122" s="59">
        <v>2026</v>
      </c>
      <c r="R122" s="59">
        <v>0</v>
      </c>
      <c r="S122" s="59">
        <v>2027</v>
      </c>
      <c r="T122" s="59">
        <v>0</v>
      </c>
      <c r="U122" s="59">
        <v>2028</v>
      </c>
      <c r="V122" s="59">
        <v>0</v>
      </c>
      <c r="W122" s="59">
        <v>2029</v>
      </c>
      <c r="X122" s="59">
        <v>0</v>
      </c>
    </row>
    <row r="123" spans="1:24" x14ac:dyDescent="0.2">
      <c r="A123" s="59">
        <v>2025</v>
      </c>
      <c r="B123" s="60" t="s">
        <v>1641</v>
      </c>
      <c r="C123" s="61">
        <v>45695</v>
      </c>
      <c r="D123" s="61">
        <v>45719</v>
      </c>
      <c r="E123" s="59" t="s">
        <v>1544</v>
      </c>
      <c r="F123" s="59" t="s">
        <v>1545</v>
      </c>
      <c r="G123" s="59" t="s">
        <v>1546</v>
      </c>
      <c r="H123" s="59" t="s">
        <v>1547</v>
      </c>
      <c r="I123" s="59" t="s">
        <v>1546</v>
      </c>
      <c r="J123" s="59" t="s">
        <v>1548</v>
      </c>
      <c r="K123" s="59" t="s">
        <v>1648</v>
      </c>
      <c r="L123" s="59" t="s">
        <v>1649</v>
      </c>
      <c r="M123" s="59" t="s">
        <v>1543</v>
      </c>
      <c r="N123" s="59" t="s">
        <v>1552</v>
      </c>
      <c r="O123" s="59">
        <v>1800</v>
      </c>
      <c r="P123" s="59">
        <v>0</v>
      </c>
      <c r="Q123" s="59">
        <v>2026</v>
      </c>
      <c r="R123" s="59">
        <v>0</v>
      </c>
      <c r="S123" s="59">
        <v>2027</v>
      </c>
      <c r="T123" s="59">
        <v>0</v>
      </c>
      <c r="U123" s="59">
        <v>2028</v>
      </c>
      <c r="V123" s="59">
        <v>0</v>
      </c>
      <c r="W123" s="59">
        <v>2029</v>
      </c>
      <c r="X123" s="59">
        <v>0</v>
      </c>
    </row>
    <row r="124" spans="1:24" x14ac:dyDescent="0.2">
      <c r="A124" s="59">
        <v>2025</v>
      </c>
      <c r="B124" s="60" t="s">
        <v>1641</v>
      </c>
      <c r="C124" s="61">
        <v>45695</v>
      </c>
      <c r="D124" s="61">
        <v>45719</v>
      </c>
      <c r="E124" s="59" t="s">
        <v>1544</v>
      </c>
      <c r="F124" s="59" t="s">
        <v>1545</v>
      </c>
      <c r="G124" s="59" t="s">
        <v>1546</v>
      </c>
      <c r="H124" s="59" t="s">
        <v>1547</v>
      </c>
      <c r="I124" s="59" t="s">
        <v>1546</v>
      </c>
      <c r="J124" s="59" t="s">
        <v>1548</v>
      </c>
      <c r="K124" s="59" t="s">
        <v>1648</v>
      </c>
      <c r="L124" s="59" t="s">
        <v>1649</v>
      </c>
      <c r="M124" s="59" t="s">
        <v>1543</v>
      </c>
      <c r="N124" s="59" t="s">
        <v>1553</v>
      </c>
      <c r="O124" s="59">
        <v>64708</v>
      </c>
      <c r="P124" s="59">
        <v>0</v>
      </c>
      <c r="Q124" s="59">
        <v>2026</v>
      </c>
      <c r="R124" s="59">
        <v>0</v>
      </c>
      <c r="S124" s="59">
        <v>2027</v>
      </c>
      <c r="T124" s="59">
        <v>0</v>
      </c>
      <c r="U124" s="59">
        <v>2028</v>
      </c>
      <c r="V124" s="59">
        <v>0</v>
      </c>
      <c r="W124" s="59">
        <v>2029</v>
      </c>
      <c r="X124" s="59">
        <v>0</v>
      </c>
    </row>
    <row r="125" spans="1:24" x14ac:dyDescent="0.2">
      <c r="A125" s="59">
        <v>2025</v>
      </c>
      <c r="B125" s="60" t="s">
        <v>1641</v>
      </c>
      <c r="C125" s="61">
        <v>45695</v>
      </c>
      <c r="D125" s="61">
        <v>45719</v>
      </c>
      <c r="E125" s="59" t="s">
        <v>1544</v>
      </c>
      <c r="F125" s="59" t="s">
        <v>1545</v>
      </c>
      <c r="G125" s="59" t="s">
        <v>1546</v>
      </c>
      <c r="H125" s="59" t="s">
        <v>1547</v>
      </c>
      <c r="I125" s="59" t="s">
        <v>1546</v>
      </c>
      <c r="J125" s="59" t="s">
        <v>1548</v>
      </c>
      <c r="K125" s="59" t="s">
        <v>1648</v>
      </c>
      <c r="L125" s="59" t="s">
        <v>1649</v>
      </c>
      <c r="M125" s="59" t="s">
        <v>1543</v>
      </c>
      <c r="N125" s="59" t="s">
        <v>1554</v>
      </c>
      <c r="O125" s="59">
        <v>0</v>
      </c>
      <c r="P125" s="59">
        <v>0</v>
      </c>
      <c r="Q125" s="59">
        <v>2026</v>
      </c>
      <c r="R125" s="59">
        <v>55847</v>
      </c>
      <c r="S125" s="59">
        <v>2027</v>
      </c>
      <c r="T125" s="59">
        <v>0</v>
      </c>
      <c r="U125" s="59">
        <v>2028</v>
      </c>
      <c r="V125" s="59">
        <v>0</v>
      </c>
      <c r="W125" s="59">
        <v>2029</v>
      </c>
      <c r="X125" s="59">
        <v>0</v>
      </c>
    </row>
    <row r="126" spans="1:24" x14ac:dyDescent="0.2">
      <c r="A126" s="59">
        <v>2025</v>
      </c>
      <c r="B126" s="60" t="s">
        <v>1641</v>
      </c>
      <c r="C126" s="61">
        <v>45695</v>
      </c>
      <c r="D126" s="61">
        <v>45719</v>
      </c>
      <c r="E126" s="59" t="s">
        <v>1544</v>
      </c>
      <c r="F126" s="59" t="s">
        <v>1545</v>
      </c>
      <c r="G126" s="59" t="s">
        <v>1546</v>
      </c>
      <c r="H126" s="59" t="s">
        <v>1547</v>
      </c>
      <c r="I126" s="59" t="s">
        <v>1546</v>
      </c>
      <c r="J126" s="59" t="s">
        <v>1548</v>
      </c>
      <c r="K126" s="59" t="s">
        <v>1650</v>
      </c>
      <c r="L126" s="59" t="s">
        <v>1651</v>
      </c>
      <c r="M126" s="59" t="s">
        <v>1551</v>
      </c>
      <c r="N126" s="59" t="s">
        <v>1553</v>
      </c>
      <c r="O126" s="59">
        <v>68655</v>
      </c>
      <c r="P126" s="59">
        <v>0</v>
      </c>
      <c r="Q126" s="59">
        <v>2026</v>
      </c>
      <c r="R126" s="59">
        <v>0</v>
      </c>
      <c r="S126" s="59">
        <v>2027</v>
      </c>
      <c r="T126" s="59">
        <v>0</v>
      </c>
      <c r="U126" s="59">
        <v>2028</v>
      </c>
      <c r="V126" s="59">
        <v>0</v>
      </c>
      <c r="W126" s="59">
        <v>2029</v>
      </c>
      <c r="X126" s="59">
        <v>0</v>
      </c>
    </row>
    <row r="127" spans="1:24" x14ac:dyDescent="0.2">
      <c r="A127" s="59">
        <v>2025</v>
      </c>
      <c r="B127" s="60" t="s">
        <v>1641</v>
      </c>
      <c r="C127" s="61">
        <v>45695</v>
      </c>
      <c r="D127" s="61">
        <v>45719</v>
      </c>
      <c r="E127" s="59" t="s">
        <v>1544</v>
      </c>
      <c r="F127" s="59" t="s">
        <v>1545</v>
      </c>
      <c r="G127" s="59" t="s">
        <v>1546</v>
      </c>
      <c r="H127" s="59" t="s">
        <v>1547</v>
      </c>
      <c r="I127" s="59" t="s">
        <v>1546</v>
      </c>
      <c r="J127" s="59" t="s">
        <v>1548</v>
      </c>
      <c r="K127" s="59" t="s">
        <v>1650</v>
      </c>
      <c r="L127" s="59" t="s">
        <v>1651</v>
      </c>
      <c r="M127" s="59" t="s">
        <v>1551</v>
      </c>
      <c r="N127" s="59" t="s">
        <v>1554</v>
      </c>
      <c r="O127" s="59">
        <v>0</v>
      </c>
      <c r="P127" s="59">
        <v>0</v>
      </c>
      <c r="Q127" s="59">
        <v>2026</v>
      </c>
      <c r="R127" s="59">
        <v>7951</v>
      </c>
      <c r="S127" s="59">
        <v>2027</v>
      </c>
      <c r="T127" s="59">
        <v>0</v>
      </c>
      <c r="U127" s="59">
        <v>2028</v>
      </c>
      <c r="V127" s="59">
        <v>0</v>
      </c>
      <c r="W127" s="59">
        <v>2029</v>
      </c>
      <c r="X127" s="59">
        <v>0</v>
      </c>
    </row>
    <row r="128" spans="1:24" x14ac:dyDescent="0.2">
      <c r="A128" s="59">
        <v>2025</v>
      </c>
      <c r="B128" s="60" t="s">
        <v>1641</v>
      </c>
      <c r="C128" s="61">
        <v>45695</v>
      </c>
      <c r="D128" s="61">
        <v>45719</v>
      </c>
      <c r="E128" s="59" t="s">
        <v>1544</v>
      </c>
      <c r="F128" s="59" t="s">
        <v>1545</v>
      </c>
      <c r="G128" s="59" t="s">
        <v>1546</v>
      </c>
      <c r="H128" s="59" t="s">
        <v>1547</v>
      </c>
      <c r="I128" s="59" t="s">
        <v>1546</v>
      </c>
      <c r="J128" s="59" t="s">
        <v>1548</v>
      </c>
      <c r="K128" s="59" t="s">
        <v>1652</v>
      </c>
      <c r="L128" s="59" t="s">
        <v>906</v>
      </c>
      <c r="M128" s="59" t="s">
        <v>1551</v>
      </c>
      <c r="N128" s="59" t="s">
        <v>1553</v>
      </c>
      <c r="O128" s="59">
        <v>46659</v>
      </c>
      <c r="P128" s="59">
        <v>0</v>
      </c>
      <c r="Q128" s="59">
        <v>2026</v>
      </c>
      <c r="R128" s="59">
        <v>0</v>
      </c>
      <c r="S128" s="59">
        <v>2027</v>
      </c>
      <c r="T128" s="59">
        <v>0</v>
      </c>
      <c r="U128" s="59">
        <v>2028</v>
      </c>
      <c r="V128" s="59">
        <v>0</v>
      </c>
      <c r="W128" s="59">
        <v>2029</v>
      </c>
      <c r="X128" s="59">
        <v>0</v>
      </c>
    </row>
    <row r="129" spans="1:24" x14ac:dyDescent="0.2">
      <c r="A129" s="59">
        <v>2025</v>
      </c>
      <c r="B129" s="60" t="s">
        <v>1641</v>
      </c>
      <c r="C129" s="61">
        <v>45695</v>
      </c>
      <c r="D129" s="61">
        <v>45719</v>
      </c>
      <c r="E129" s="59" t="s">
        <v>1544</v>
      </c>
      <c r="F129" s="59" t="s">
        <v>1545</v>
      </c>
      <c r="G129" s="59" t="s">
        <v>1546</v>
      </c>
      <c r="H129" s="59" t="s">
        <v>1547</v>
      </c>
      <c r="I129" s="59" t="s">
        <v>1546</v>
      </c>
      <c r="J129" s="59" t="s">
        <v>1548</v>
      </c>
      <c r="K129" s="59" t="s">
        <v>1652</v>
      </c>
      <c r="L129" s="59" t="s">
        <v>906</v>
      </c>
      <c r="M129" s="59" t="s">
        <v>1551</v>
      </c>
      <c r="N129" s="59" t="s">
        <v>1554</v>
      </c>
      <c r="O129" s="59">
        <v>0</v>
      </c>
      <c r="P129" s="59">
        <v>0</v>
      </c>
      <c r="Q129" s="59">
        <v>2026</v>
      </c>
      <c r="R129" s="59">
        <v>62671</v>
      </c>
      <c r="S129" s="59">
        <v>2027</v>
      </c>
      <c r="T129" s="59">
        <v>0</v>
      </c>
      <c r="U129" s="59">
        <v>2028</v>
      </c>
      <c r="V129" s="59">
        <v>0</v>
      </c>
      <c r="W129" s="59">
        <v>2029</v>
      </c>
      <c r="X129" s="59">
        <v>0</v>
      </c>
    </row>
    <row r="130" spans="1:24" x14ac:dyDescent="0.2">
      <c r="A130" s="59">
        <v>2025</v>
      </c>
      <c r="B130" s="60" t="s">
        <v>1641</v>
      </c>
      <c r="C130" s="61">
        <v>45695</v>
      </c>
      <c r="D130" s="61">
        <v>45719</v>
      </c>
      <c r="E130" s="59" t="s">
        <v>1544</v>
      </c>
      <c r="F130" s="59" t="s">
        <v>1545</v>
      </c>
      <c r="G130" s="59" t="s">
        <v>1546</v>
      </c>
      <c r="H130" s="59" t="s">
        <v>1547</v>
      </c>
      <c r="I130" s="59" t="s">
        <v>1546</v>
      </c>
      <c r="J130" s="59" t="s">
        <v>1548</v>
      </c>
      <c r="K130" s="59" t="s">
        <v>1653</v>
      </c>
      <c r="L130" s="59" t="s">
        <v>1654</v>
      </c>
      <c r="M130" s="59" t="s">
        <v>1551</v>
      </c>
      <c r="N130" s="59" t="s">
        <v>1574</v>
      </c>
      <c r="O130" s="59">
        <v>6996</v>
      </c>
      <c r="P130" s="59">
        <v>0</v>
      </c>
      <c r="Q130" s="59">
        <v>2026</v>
      </c>
      <c r="R130" s="59">
        <v>0</v>
      </c>
      <c r="S130" s="59">
        <v>2027</v>
      </c>
      <c r="T130" s="59">
        <v>0</v>
      </c>
      <c r="U130" s="59">
        <v>2028</v>
      </c>
      <c r="V130" s="59">
        <v>0</v>
      </c>
      <c r="W130" s="59">
        <v>2029</v>
      </c>
      <c r="X130" s="59">
        <v>0</v>
      </c>
    </row>
    <row r="131" spans="1:24" x14ac:dyDescent="0.2">
      <c r="A131" s="59">
        <v>2025</v>
      </c>
      <c r="B131" s="60" t="s">
        <v>1641</v>
      </c>
      <c r="C131" s="61">
        <v>45695</v>
      </c>
      <c r="D131" s="61">
        <v>45719</v>
      </c>
      <c r="E131" s="59" t="s">
        <v>1544</v>
      </c>
      <c r="F131" s="59" t="s">
        <v>1545</v>
      </c>
      <c r="G131" s="59" t="s">
        <v>1546</v>
      </c>
      <c r="H131" s="59" t="s">
        <v>1547</v>
      </c>
      <c r="I131" s="59" t="s">
        <v>1546</v>
      </c>
      <c r="J131" s="59" t="s">
        <v>1548</v>
      </c>
      <c r="K131" s="59" t="s">
        <v>1653</v>
      </c>
      <c r="L131" s="59" t="s">
        <v>1654</v>
      </c>
      <c r="M131" s="59" t="s">
        <v>1551</v>
      </c>
      <c r="N131" s="59" t="s">
        <v>1554</v>
      </c>
      <c r="O131" s="59">
        <v>0</v>
      </c>
      <c r="P131" s="59">
        <v>0</v>
      </c>
      <c r="Q131" s="59">
        <v>2026</v>
      </c>
      <c r="R131" s="59">
        <v>0</v>
      </c>
      <c r="S131" s="59">
        <v>2027</v>
      </c>
      <c r="T131" s="59">
        <v>0</v>
      </c>
      <c r="U131" s="59">
        <v>2028</v>
      </c>
      <c r="V131" s="59">
        <v>0</v>
      </c>
      <c r="W131" s="59">
        <v>2029</v>
      </c>
      <c r="X131" s="59">
        <v>0</v>
      </c>
    </row>
    <row r="132" spans="1:24" x14ac:dyDescent="0.2">
      <c r="A132" s="59">
        <v>2025</v>
      </c>
      <c r="B132" s="60" t="s">
        <v>1641</v>
      </c>
      <c r="C132" s="61">
        <v>45695</v>
      </c>
      <c r="D132" s="61">
        <v>45719</v>
      </c>
      <c r="E132" s="59" t="s">
        <v>1544</v>
      </c>
      <c r="F132" s="59" t="s">
        <v>1545</v>
      </c>
      <c r="G132" s="59" t="s">
        <v>1546</v>
      </c>
      <c r="H132" s="59" t="s">
        <v>1547</v>
      </c>
      <c r="I132" s="59" t="s">
        <v>1546</v>
      </c>
      <c r="J132" s="59" t="s">
        <v>1548</v>
      </c>
      <c r="K132" s="59" t="s">
        <v>1655</v>
      </c>
      <c r="L132" s="59" t="s">
        <v>1308</v>
      </c>
      <c r="M132" s="59" t="s">
        <v>1551</v>
      </c>
      <c r="N132" s="59" t="s">
        <v>1553</v>
      </c>
      <c r="O132" s="59">
        <v>265985</v>
      </c>
      <c r="P132" s="59">
        <v>0</v>
      </c>
      <c r="Q132" s="59">
        <v>2026</v>
      </c>
      <c r="R132" s="59">
        <v>0</v>
      </c>
      <c r="S132" s="59">
        <v>2027</v>
      </c>
      <c r="T132" s="59">
        <v>0</v>
      </c>
      <c r="U132" s="59">
        <v>2028</v>
      </c>
      <c r="V132" s="59">
        <v>0</v>
      </c>
      <c r="W132" s="59">
        <v>2029</v>
      </c>
      <c r="X132" s="59">
        <v>0</v>
      </c>
    </row>
    <row r="133" spans="1:24" x14ac:dyDescent="0.2">
      <c r="A133" s="59">
        <v>2025</v>
      </c>
      <c r="B133" s="60" t="s">
        <v>1641</v>
      </c>
      <c r="C133" s="61">
        <v>45695</v>
      </c>
      <c r="D133" s="61">
        <v>45719</v>
      </c>
      <c r="E133" s="59" t="s">
        <v>1544</v>
      </c>
      <c r="F133" s="59" t="s">
        <v>1545</v>
      </c>
      <c r="G133" s="59" t="s">
        <v>1546</v>
      </c>
      <c r="H133" s="59" t="s">
        <v>1547</v>
      </c>
      <c r="I133" s="59" t="s">
        <v>1546</v>
      </c>
      <c r="J133" s="59" t="s">
        <v>1548</v>
      </c>
      <c r="K133" s="59" t="s">
        <v>1655</v>
      </c>
      <c r="L133" s="59" t="s">
        <v>1308</v>
      </c>
      <c r="M133" s="59" t="s">
        <v>1551</v>
      </c>
      <c r="N133" s="59" t="s">
        <v>1554</v>
      </c>
      <c r="O133" s="59">
        <v>0</v>
      </c>
      <c r="P133" s="59">
        <v>0</v>
      </c>
      <c r="Q133" s="59">
        <v>2026</v>
      </c>
      <c r="R133" s="59">
        <v>0</v>
      </c>
      <c r="S133" s="59">
        <v>2027</v>
      </c>
      <c r="T133" s="59">
        <v>0</v>
      </c>
      <c r="U133" s="59">
        <v>2028</v>
      </c>
      <c r="V133" s="59">
        <v>0</v>
      </c>
      <c r="W133" s="59">
        <v>2029</v>
      </c>
      <c r="X133" s="59">
        <v>0</v>
      </c>
    </row>
    <row r="134" spans="1:24" x14ac:dyDescent="0.2">
      <c r="A134" s="59">
        <v>2025</v>
      </c>
      <c r="B134" s="60" t="s">
        <v>1641</v>
      </c>
      <c r="C134" s="61">
        <v>45695</v>
      </c>
      <c r="D134" s="61">
        <v>45719</v>
      </c>
      <c r="E134" s="59" t="s">
        <v>1544</v>
      </c>
      <c r="F134" s="59" t="s">
        <v>1545</v>
      </c>
      <c r="G134" s="59" t="s">
        <v>1546</v>
      </c>
      <c r="H134" s="59" t="s">
        <v>1547</v>
      </c>
      <c r="I134" s="59" t="s">
        <v>1546</v>
      </c>
      <c r="J134" s="59" t="s">
        <v>1548</v>
      </c>
      <c r="K134" s="59" t="s">
        <v>1656</v>
      </c>
      <c r="L134" s="59" t="s">
        <v>1657</v>
      </c>
      <c r="M134" s="59" t="s">
        <v>1551</v>
      </c>
      <c r="N134" s="59" t="s">
        <v>1553</v>
      </c>
      <c r="O134" s="59">
        <v>300000</v>
      </c>
      <c r="P134" s="59">
        <v>0</v>
      </c>
      <c r="Q134" s="59">
        <v>2026</v>
      </c>
      <c r="R134" s="59">
        <v>0</v>
      </c>
      <c r="S134" s="59">
        <v>2027</v>
      </c>
      <c r="T134" s="59">
        <v>0</v>
      </c>
      <c r="U134" s="59">
        <v>2028</v>
      </c>
      <c r="V134" s="59">
        <v>0</v>
      </c>
      <c r="W134" s="59">
        <v>2029</v>
      </c>
      <c r="X134" s="59">
        <v>0</v>
      </c>
    </row>
    <row r="135" spans="1:24" x14ac:dyDescent="0.2">
      <c r="A135" s="59">
        <v>2025</v>
      </c>
      <c r="B135" s="60" t="s">
        <v>1641</v>
      </c>
      <c r="C135" s="61">
        <v>45695</v>
      </c>
      <c r="D135" s="61">
        <v>45719</v>
      </c>
      <c r="E135" s="59" t="s">
        <v>1544</v>
      </c>
      <c r="F135" s="59" t="s">
        <v>1545</v>
      </c>
      <c r="G135" s="59" t="s">
        <v>1546</v>
      </c>
      <c r="H135" s="59" t="s">
        <v>1547</v>
      </c>
      <c r="I135" s="59" t="s">
        <v>1546</v>
      </c>
      <c r="J135" s="59" t="s">
        <v>1548</v>
      </c>
      <c r="K135" s="59" t="s">
        <v>1656</v>
      </c>
      <c r="L135" s="59" t="s">
        <v>1657</v>
      </c>
      <c r="M135" s="59" t="s">
        <v>1551</v>
      </c>
      <c r="N135" s="59" t="s">
        <v>1554</v>
      </c>
      <c r="O135" s="59">
        <v>0</v>
      </c>
      <c r="P135" s="59">
        <v>0</v>
      </c>
      <c r="Q135" s="59">
        <v>2026</v>
      </c>
      <c r="R135" s="59">
        <v>386315</v>
      </c>
      <c r="S135" s="59">
        <v>2027</v>
      </c>
      <c r="T135" s="59">
        <v>0</v>
      </c>
      <c r="U135" s="59">
        <v>2028</v>
      </c>
      <c r="V135" s="59">
        <v>0</v>
      </c>
      <c r="W135" s="59">
        <v>2029</v>
      </c>
      <c r="X135" s="59">
        <v>0</v>
      </c>
    </row>
    <row r="158" spans="3:15" x14ac:dyDescent="0.2">
      <c r="C158" s="61"/>
      <c r="D158" s="61"/>
      <c r="E158" s="62"/>
      <c r="F158" s="62"/>
      <c r="G158" s="62"/>
      <c r="H158" s="62"/>
      <c r="I158" s="62"/>
      <c r="J158" s="62"/>
      <c r="M158" s="62"/>
      <c r="N158" s="62"/>
      <c r="O158" s="64"/>
    </row>
    <row r="159" spans="3:15" x14ac:dyDescent="0.2">
      <c r="C159" s="61"/>
      <c r="D159" s="61"/>
      <c r="E159" s="62"/>
      <c r="F159" s="62"/>
      <c r="G159" s="62"/>
      <c r="H159" s="62"/>
      <c r="I159" s="62"/>
      <c r="J159" s="62"/>
      <c r="M159" s="62"/>
      <c r="N159" s="62"/>
      <c r="O159" s="64"/>
    </row>
    <row r="160" spans="3:15" x14ac:dyDescent="0.2">
      <c r="C160" s="61"/>
      <c r="D160" s="61"/>
      <c r="E160" s="62"/>
      <c r="F160" s="62"/>
      <c r="G160" s="62"/>
      <c r="H160" s="62"/>
      <c r="I160" s="62"/>
      <c r="J160" s="62"/>
      <c r="M160" s="62"/>
      <c r="N160" s="62"/>
      <c r="O160" s="64"/>
    </row>
    <row r="161" spans="3:15" x14ac:dyDescent="0.2">
      <c r="C161" s="61"/>
      <c r="D161" s="61"/>
      <c r="E161" s="62"/>
      <c r="F161" s="62"/>
      <c r="G161" s="62"/>
      <c r="H161" s="62"/>
      <c r="I161" s="62"/>
      <c r="J161" s="62"/>
      <c r="M161" s="62"/>
      <c r="N161" s="62"/>
      <c r="O161" s="64"/>
    </row>
    <row r="162" spans="3:15" x14ac:dyDescent="0.2">
      <c r="C162" s="61"/>
      <c r="D162" s="61"/>
      <c r="E162" s="62"/>
      <c r="F162" s="62"/>
      <c r="G162" s="62"/>
      <c r="H162" s="62"/>
      <c r="I162" s="62"/>
      <c r="J162" s="62"/>
      <c r="M162" s="62"/>
      <c r="N162" s="62"/>
      <c r="O162" s="64"/>
    </row>
    <row r="163" spans="3:15" x14ac:dyDescent="0.2">
      <c r="C163" s="61"/>
      <c r="D163" s="61"/>
      <c r="E163" s="62"/>
      <c r="F163" s="62"/>
      <c r="G163" s="62"/>
      <c r="H163" s="62"/>
      <c r="I163" s="62"/>
      <c r="J163" s="62"/>
      <c r="M163" s="62"/>
      <c r="N163" s="62"/>
      <c r="O163" s="64"/>
    </row>
    <row r="164" spans="3:15" x14ac:dyDescent="0.2">
      <c r="C164" s="61"/>
      <c r="D164" s="61"/>
      <c r="E164" s="62"/>
      <c r="F164" s="62"/>
      <c r="G164" s="62"/>
      <c r="H164" s="62"/>
      <c r="I164" s="62"/>
      <c r="J164" s="62"/>
      <c r="M164" s="62"/>
      <c r="N164" s="62"/>
      <c r="O164" s="64"/>
    </row>
    <row r="165" spans="3:15" x14ac:dyDescent="0.2">
      <c r="C165" s="61"/>
      <c r="D165" s="61"/>
      <c r="E165" s="62"/>
      <c r="F165" s="62"/>
      <c r="G165" s="62"/>
      <c r="H165" s="62"/>
      <c r="I165" s="62"/>
      <c r="J165" s="62"/>
      <c r="M165" s="62"/>
      <c r="N165" s="62"/>
      <c r="O165" s="64"/>
    </row>
    <row r="166" spans="3:15" x14ac:dyDescent="0.2">
      <c r="C166" s="61"/>
      <c r="D166" s="61"/>
      <c r="E166" s="62"/>
      <c r="F166" s="62"/>
      <c r="G166" s="62"/>
      <c r="H166" s="62"/>
      <c r="I166" s="62"/>
      <c r="J166" s="62"/>
      <c r="M166" s="62"/>
      <c r="N166" s="62"/>
      <c r="O166" s="64"/>
    </row>
    <row r="167" spans="3:15" x14ac:dyDescent="0.2">
      <c r="C167" s="61"/>
      <c r="D167" s="61"/>
      <c r="E167" s="62"/>
      <c r="F167" s="62"/>
      <c r="G167" s="62"/>
      <c r="H167" s="62"/>
      <c r="I167" s="62"/>
      <c r="J167" s="62"/>
      <c r="M167" s="62"/>
      <c r="N167" s="62"/>
      <c r="O167" s="64"/>
    </row>
    <row r="168" spans="3:15" x14ac:dyDescent="0.2">
      <c r="C168" s="61"/>
      <c r="D168" s="61"/>
      <c r="E168" s="62"/>
      <c r="F168" s="62"/>
      <c r="G168" s="62"/>
      <c r="H168" s="62"/>
      <c r="I168" s="62"/>
      <c r="J168" s="62"/>
      <c r="M168" s="62"/>
      <c r="N168" s="62"/>
      <c r="O168" s="64"/>
    </row>
    <row r="169" spans="3:15" x14ac:dyDescent="0.2">
      <c r="C169" s="61"/>
      <c r="D169" s="61"/>
      <c r="E169" s="62"/>
      <c r="F169" s="62"/>
      <c r="G169" s="62"/>
      <c r="H169" s="62"/>
      <c r="I169" s="62"/>
      <c r="J169" s="62"/>
      <c r="M169" s="62"/>
      <c r="N169" s="62"/>
      <c r="O169" s="64"/>
    </row>
  </sheetData>
  <pageMargins left="0.7" right="0.7" top="0.75" bottom="0.75" header="0.3" footer="0.3"/>
  <pageSetup paperSize="14" orientation="landscape" verticalDpi="597"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1B760-A38C-491F-97B7-40323C1E489E}">
  <dimension ref="A1:C4"/>
  <sheetViews>
    <sheetView workbookViewId="0">
      <selection activeCell="B26" sqref="B26"/>
    </sheetView>
  </sheetViews>
  <sheetFormatPr baseColWidth="10" defaultRowHeight="15" x14ac:dyDescent="0.25"/>
  <cols>
    <col min="2" max="2" width="61.28515625" customWidth="1"/>
    <col min="3" max="3" width="31.85546875" customWidth="1"/>
  </cols>
  <sheetData>
    <row r="1" spans="1:3" ht="62.25" customHeight="1" x14ac:dyDescent="0.3">
      <c r="A1" s="67" t="s">
        <v>2554</v>
      </c>
      <c r="B1" s="67"/>
      <c r="C1" s="67"/>
    </row>
    <row r="3" spans="1:3" x14ac:dyDescent="0.25">
      <c r="A3" s="92" t="s">
        <v>1660</v>
      </c>
      <c r="B3" s="92" t="s">
        <v>2555</v>
      </c>
      <c r="C3" s="92" t="s">
        <v>2556</v>
      </c>
    </row>
    <row r="4" spans="1:3" ht="30" x14ac:dyDescent="0.25">
      <c r="A4" s="143" t="s">
        <v>2557</v>
      </c>
      <c r="B4" s="144" t="s">
        <v>2558</v>
      </c>
      <c r="C4" s="143" t="s">
        <v>2559</v>
      </c>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8CA89-82D2-4378-98C9-EE265A7D118E}">
  <dimension ref="A1:AQ347"/>
  <sheetViews>
    <sheetView workbookViewId="0">
      <selection activeCell="B32" sqref="B32"/>
    </sheetView>
  </sheetViews>
  <sheetFormatPr baseColWidth="10" defaultColWidth="9.140625" defaultRowHeight="15" x14ac:dyDescent="0.25"/>
  <cols>
    <col min="1" max="1" width="20.140625" style="36" customWidth="1"/>
    <col min="2" max="2" width="25.85546875" style="36" customWidth="1"/>
    <col min="3" max="3" width="25.7109375" style="36" customWidth="1"/>
    <col min="4" max="4" width="25.5703125" style="36" customWidth="1"/>
    <col min="5" max="5" width="10.85546875" style="36" customWidth="1"/>
    <col min="6" max="6" width="17.7109375" style="36" customWidth="1"/>
    <col min="7" max="7" width="16.42578125" style="36" customWidth="1"/>
    <col min="8" max="8" width="13.7109375" style="36" customWidth="1"/>
    <col min="9" max="9" width="9.5703125" style="36" customWidth="1"/>
    <col min="10" max="10" width="8.140625" style="36" customWidth="1"/>
    <col min="11" max="11" width="13.7109375" style="36" customWidth="1"/>
    <col min="12" max="12" width="8.140625" style="36" customWidth="1"/>
    <col min="13" max="13" width="6.85546875" style="36" customWidth="1"/>
    <col min="14" max="14" width="30.140625" style="36" customWidth="1"/>
    <col min="15" max="15" width="6.85546875" style="36" customWidth="1"/>
    <col min="16" max="16" width="16.42578125" style="36" customWidth="1"/>
    <col min="17" max="17" width="9.5703125" style="36" customWidth="1"/>
    <col min="18" max="18" width="16.42578125" style="36" customWidth="1"/>
    <col min="19" max="19" width="19.140625" style="36" customWidth="1"/>
    <col min="20" max="20" width="41.140625" style="36" customWidth="1"/>
    <col min="21" max="21" width="54.85546875" style="36" customWidth="1"/>
    <col min="22" max="22" width="10.85546875" style="36" customWidth="1"/>
    <col min="23" max="23" width="19.140625" style="36" customWidth="1"/>
    <col min="24" max="30" width="15" style="36" customWidth="1"/>
    <col min="31" max="31" width="8.140625" style="36" customWidth="1"/>
    <col min="32" max="43" width="13.7109375" style="36" customWidth="1"/>
    <col min="44" max="16384" width="9.140625" style="36"/>
  </cols>
  <sheetData>
    <row r="1" spans="1:4" ht="20.25" x14ac:dyDescent="0.3">
      <c r="A1" s="111" t="s">
        <v>1946</v>
      </c>
    </row>
    <row r="2" spans="1:4" x14ac:dyDescent="0.25">
      <c r="A2" s="112" t="s">
        <v>1947</v>
      </c>
      <c r="B2" s="112" t="s">
        <v>1948</v>
      </c>
    </row>
    <row r="3" spans="1:4" x14ac:dyDescent="0.25">
      <c r="A3" s="113" t="s">
        <v>1949</v>
      </c>
      <c r="B3" s="114">
        <v>8142207000</v>
      </c>
    </row>
    <row r="4" spans="1:4" x14ac:dyDescent="0.25">
      <c r="A4" s="113" t="s">
        <v>1950</v>
      </c>
      <c r="B4" s="114">
        <v>3413920000</v>
      </c>
    </row>
    <row r="5" spans="1:4" x14ac:dyDescent="0.25">
      <c r="A5" s="113" t="s">
        <v>1951</v>
      </c>
      <c r="B5" s="114">
        <v>5021889000</v>
      </c>
    </row>
    <row r="6" spans="1:4" x14ac:dyDescent="0.25">
      <c r="A6" s="113" t="s">
        <v>1952</v>
      </c>
      <c r="B6" s="114">
        <v>24037940000</v>
      </c>
    </row>
    <row r="7" spans="1:4" x14ac:dyDescent="0.25">
      <c r="A7" s="112" t="s">
        <v>1947</v>
      </c>
      <c r="B7" s="112" t="s">
        <v>1953</v>
      </c>
    </row>
    <row r="8" spans="1:4" x14ac:dyDescent="0.25">
      <c r="A8" s="113" t="s">
        <v>1949</v>
      </c>
      <c r="B8" s="114">
        <v>73213092</v>
      </c>
    </row>
    <row r="9" spans="1:4" x14ac:dyDescent="0.25">
      <c r="A9" s="113" t="s">
        <v>1950</v>
      </c>
      <c r="B9" s="114">
        <v>0</v>
      </c>
    </row>
    <row r="10" spans="1:4" x14ac:dyDescent="0.25">
      <c r="A10" s="113" t="s">
        <v>1951</v>
      </c>
      <c r="B10" s="114">
        <v>23600000</v>
      </c>
    </row>
    <row r="11" spans="1:4" x14ac:dyDescent="0.25">
      <c r="A11" s="113" t="s">
        <v>1952</v>
      </c>
      <c r="B11" s="114">
        <v>16395209795</v>
      </c>
    </row>
    <row r="12" spans="1:4" x14ac:dyDescent="0.25">
      <c r="A12" s="112" t="s">
        <v>1947</v>
      </c>
      <c r="B12" s="112" t="s">
        <v>1954</v>
      </c>
      <c r="C12" s="112" t="s">
        <v>1955</v>
      </c>
      <c r="D12" s="112" t="s">
        <v>1956</v>
      </c>
    </row>
    <row r="13" spans="1:4" x14ac:dyDescent="0.25">
      <c r="A13" s="113" t="s">
        <v>1949</v>
      </c>
      <c r="B13" s="114">
        <v>3168800675</v>
      </c>
      <c r="C13" s="114" t="s">
        <v>1957</v>
      </c>
      <c r="D13" s="115">
        <v>5.8968E-2</v>
      </c>
    </row>
    <row r="14" spans="1:4" x14ac:dyDescent="0.25">
      <c r="A14" s="113" t="s">
        <v>1950</v>
      </c>
      <c r="B14" s="114">
        <v>0</v>
      </c>
      <c r="C14" s="114" t="s">
        <v>1958</v>
      </c>
      <c r="D14" s="115">
        <v>0</v>
      </c>
    </row>
    <row r="15" spans="1:4" x14ac:dyDescent="0.25">
      <c r="A15" s="113" t="s">
        <v>1951</v>
      </c>
      <c r="B15" s="114">
        <v>1159185740</v>
      </c>
      <c r="C15" s="114" t="s">
        <v>1958</v>
      </c>
      <c r="D15" s="115">
        <v>0</v>
      </c>
    </row>
    <row r="16" spans="1:4" x14ac:dyDescent="0.25">
      <c r="A16" s="113" t="s">
        <v>1952</v>
      </c>
      <c r="B16" s="114">
        <v>24448879322</v>
      </c>
      <c r="C16" s="114" t="s">
        <v>1959</v>
      </c>
      <c r="D16" s="115">
        <v>0.111328</v>
      </c>
    </row>
    <row r="17" spans="1:43" ht="20.25" x14ac:dyDescent="0.3">
      <c r="A17" s="111" t="s">
        <v>1960</v>
      </c>
    </row>
    <row r="18" spans="1:43" x14ac:dyDescent="0.25">
      <c r="A18" s="116"/>
      <c r="B18" s="117" t="s">
        <v>1961</v>
      </c>
      <c r="C18" s="118"/>
      <c r="D18" s="119"/>
      <c r="E18" s="120" t="s">
        <v>1962</v>
      </c>
      <c r="F18" s="118"/>
      <c r="G18" s="118"/>
      <c r="H18" s="118"/>
      <c r="I18" s="119"/>
      <c r="J18" s="117" t="s">
        <v>1963</v>
      </c>
      <c r="K18" s="118"/>
      <c r="L18" s="118"/>
      <c r="M18" s="118"/>
      <c r="N18" s="118"/>
      <c r="O18" s="118"/>
      <c r="P18" s="118"/>
      <c r="Q18" s="118"/>
      <c r="R18" s="118"/>
      <c r="S18" s="118"/>
      <c r="T18" s="118"/>
      <c r="U18" s="118"/>
      <c r="V18" s="119"/>
      <c r="W18" s="121" t="s">
        <v>1964</v>
      </c>
      <c r="X18" s="118"/>
      <c r="Y18" s="118"/>
      <c r="Z18" s="118"/>
      <c r="AA18" s="118"/>
      <c r="AB18" s="119"/>
      <c r="AC18" s="122" t="s">
        <v>1965</v>
      </c>
      <c r="AD18" s="118"/>
      <c r="AE18" s="119"/>
      <c r="AF18" s="121" t="s">
        <v>1966</v>
      </c>
      <c r="AG18" s="118"/>
      <c r="AH18" s="118"/>
      <c r="AI18" s="118"/>
      <c r="AJ18" s="118"/>
      <c r="AK18" s="118"/>
      <c r="AL18" s="118"/>
      <c r="AM18" s="118"/>
      <c r="AN18" s="118"/>
      <c r="AO18" s="118"/>
      <c r="AP18" s="118"/>
      <c r="AQ18" s="119"/>
    </row>
    <row r="19" spans="1:43" x14ac:dyDescent="0.25">
      <c r="A19" s="116"/>
      <c r="B19" s="112" t="s">
        <v>1967</v>
      </c>
      <c r="C19" s="112" t="s">
        <v>1968</v>
      </c>
      <c r="D19" s="112" t="s">
        <v>1969</v>
      </c>
      <c r="E19" s="123" t="s">
        <v>1970</v>
      </c>
      <c r="F19" s="123" t="s">
        <v>154</v>
      </c>
      <c r="G19" s="123" t="s">
        <v>1513</v>
      </c>
      <c r="H19" s="123" t="s">
        <v>5</v>
      </c>
      <c r="I19" s="123" t="s">
        <v>1971</v>
      </c>
      <c r="J19" s="112" t="s">
        <v>1972</v>
      </c>
      <c r="K19" s="112" t="s">
        <v>155</v>
      </c>
      <c r="L19" s="112" t="s">
        <v>1973</v>
      </c>
      <c r="M19" s="112" t="s">
        <v>1974</v>
      </c>
      <c r="N19" s="112" t="s">
        <v>1975</v>
      </c>
      <c r="O19" s="112" t="s">
        <v>1976</v>
      </c>
      <c r="P19" s="112" t="s">
        <v>1977</v>
      </c>
      <c r="Q19" s="112" t="s">
        <v>1978</v>
      </c>
      <c r="R19" s="112" t="s">
        <v>1979</v>
      </c>
      <c r="S19" s="112" t="s">
        <v>1980</v>
      </c>
      <c r="T19" s="112" t="s">
        <v>1981</v>
      </c>
      <c r="U19" s="112" t="s">
        <v>1982</v>
      </c>
      <c r="V19" s="112" t="s">
        <v>1983</v>
      </c>
      <c r="W19" s="124" t="s">
        <v>1984</v>
      </c>
      <c r="X19" s="125" t="s">
        <v>1985</v>
      </c>
      <c r="Y19" s="125" t="s">
        <v>1986</v>
      </c>
      <c r="Z19" s="125" t="s">
        <v>1987</v>
      </c>
      <c r="AA19" s="125" t="s">
        <v>1988</v>
      </c>
      <c r="AB19" s="125" t="s">
        <v>1989</v>
      </c>
      <c r="AC19" s="126" t="s">
        <v>1987</v>
      </c>
      <c r="AD19" s="126" t="s">
        <v>1990</v>
      </c>
      <c r="AE19" s="127" t="s">
        <v>1991</v>
      </c>
      <c r="AF19" s="125" t="s">
        <v>1992</v>
      </c>
      <c r="AG19" s="125" t="s">
        <v>1993</v>
      </c>
      <c r="AH19" s="125" t="s">
        <v>1994</v>
      </c>
      <c r="AI19" s="125" t="s">
        <v>1995</v>
      </c>
      <c r="AJ19" s="125" t="s">
        <v>1996</v>
      </c>
      <c r="AK19" s="125" t="s">
        <v>1997</v>
      </c>
      <c r="AL19" s="125" t="s">
        <v>1998</v>
      </c>
      <c r="AM19" s="125" t="s">
        <v>1999</v>
      </c>
      <c r="AN19" s="125" t="s">
        <v>2000</v>
      </c>
      <c r="AO19" s="125" t="s">
        <v>2001</v>
      </c>
      <c r="AP19" s="125" t="s">
        <v>2002</v>
      </c>
      <c r="AQ19" s="125" t="s">
        <v>2003</v>
      </c>
    </row>
    <row r="20" spans="1:43" x14ac:dyDescent="0.25">
      <c r="A20" s="128">
        <v>1</v>
      </c>
      <c r="B20" s="129" t="s">
        <v>2004</v>
      </c>
      <c r="C20" s="129" t="s">
        <v>150</v>
      </c>
      <c r="D20" s="129" t="s">
        <v>2005</v>
      </c>
      <c r="E20" s="129" t="s">
        <v>2006</v>
      </c>
      <c r="F20" s="129" t="s">
        <v>164</v>
      </c>
      <c r="G20" s="129" t="s">
        <v>2007</v>
      </c>
      <c r="H20" s="129" t="s">
        <v>581</v>
      </c>
      <c r="I20" s="129" t="s">
        <v>14</v>
      </c>
      <c r="J20" s="129">
        <v>2025</v>
      </c>
      <c r="K20" s="129" t="s">
        <v>2008</v>
      </c>
      <c r="L20" s="129" t="s">
        <v>2009</v>
      </c>
      <c r="M20" s="129" t="s">
        <v>189</v>
      </c>
      <c r="N20" s="129" t="s">
        <v>1192</v>
      </c>
      <c r="O20" s="129" t="s">
        <v>1952</v>
      </c>
      <c r="P20" s="129" t="s">
        <v>2010</v>
      </c>
      <c r="Q20" s="129" t="s">
        <v>2011</v>
      </c>
      <c r="R20" s="129" t="s">
        <v>2012</v>
      </c>
      <c r="S20" s="129" t="s">
        <v>2013</v>
      </c>
      <c r="T20" s="129" t="s">
        <v>189</v>
      </c>
      <c r="U20" s="129" t="s">
        <v>2014</v>
      </c>
      <c r="V20" s="129" t="s">
        <v>2015</v>
      </c>
      <c r="W20" s="129" t="s">
        <v>2016</v>
      </c>
      <c r="X20" s="130">
        <v>185306000</v>
      </c>
      <c r="Y20" s="130">
        <v>0</v>
      </c>
      <c r="Z20" s="130">
        <v>185306000</v>
      </c>
      <c r="AA20" s="130">
        <v>0</v>
      </c>
      <c r="AB20" s="130">
        <v>0</v>
      </c>
      <c r="AC20" s="130">
        <v>185306000</v>
      </c>
      <c r="AD20" s="130">
        <v>148832704</v>
      </c>
      <c r="AE20" s="131">
        <v>0.80317261178806942</v>
      </c>
      <c r="AF20" s="130">
        <v>0</v>
      </c>
      <c r="AG20" s="130">
        <v>148832704</v>
      </c>
      <c r="AH20" s="130">
        <v>0</v>
      </c>
      <c r="AI20" s="130">
        <v>0</v>
      </c>
      <c r="AJ20" s="130">
        <v>0</v>
      </c>
      <c r="AK20" s="130">
        <v>0</v>
      </c>
      <c r="AL20" s="130">
        <v>0</v>
      </c>
      <c r="AM20" s="130">
        <v>0</v>
      </c>
      <c r="AN20" s="130">
        <v>0</v>
      </c>
      <c r="AO20" s="130">
        <v>0</v>
      </c>
      <c r="AP20" s="130">
        <v>0</v>
      </c>
      <c r="AQ20" s="130">
        <v>0</v>
      </c>
    </row>
    <row r="21" spans="1:43" x14ac:dyDescent="0.25">
      <c r="A21" s="128">
        <v>2</v>
      </c>
      <c r="B21" s="113" t="s">
        <v>2004</v>
      </c>
      <c r="C21" s="113" t="s">
        <v>150</v>
      </c>
      <c r="D21" s="113" t="s">
        <v>2017</v>
      </c>
      <c r="E21" s="113" t="s">
        <v>2006</v>
      </c>
      <c r="F21" s="113" t="s">
        <v>164</v>
      </c>
      <c r="G21" s="113" t="s">
        <v>2018</v>
      </c>
      <c r="H21" s="113" t="s">
        <v>766</v>
      </c>
      <c r="I21" s="113" t="s">
        <v>14</v>
      </c>
      <c r="J21" s="113">
        <v>2025</v>
      </c>
      <c r="K21" s="113" t="s">
        <v>2019</v>
      </c>
      <c r="L21" s="113" t="s">
        <v>2009</v>
      </c>
      <c r="M21" s="113" t="s">
        <v>189</v>
      </c>
      <c r="N21" s="113" t="s">
        <v>2020</v>
      </c>
      <c r="O21" s="113" t="s">
        <v>1952</v>
      </c>
      <c r="P21" s="113" t="s">
        <v>2010</v>
      </c>
      <c r="Q21" s="113" t="s">
        <v>2011</v>
      </c>
      <c r="R21" s="113" t="s">
        <v>2021</v>
      </c>
      <c r="S21" s="113" t="s">
        <v>2022</v>
      </c>
      <c r="T21" s="113" t="s">
        <v>189</v>
      </c>
      <c r="U21" s="113" t="s">
        <v>2023</v>
      </c>
      <c r="V21" s="113" t="s">
        <v>2024</v>
      </c>
      <c r="W21" s="113" t="s">
        <v>2016</v>
      </c>
      <c r="X21" s="114">
        <v>141465000</v>
      </c>
      <c r="Y21" s="114">
        <v>87346813</v>
      </c>
      <c r="Z21" s="114">
        <v>54118187</v>
      </c>
      <c r="AA21" s="114">
        <v>0</v>
      </c>
      <c r="AB21" s="114">
        <v>0</v>
      </c>
      <c r="AC21" s="114">
        <v>54118187</v>
      </c>
      <c r="AD21" s="114">
        <v>54105512</v>
      </c>
      <c r="AE21" s="132">
        <v>0.99976579038022839</v>
      </c>
      <c r="AF21" s="114">
        <v>0</v>
      </c>
      <c r="AG21" s="114">
        <v>54105512</v>
      </c>
      <c r="AH21" s="114">
        <v>0</v>
      </c>
      <c r="AI21" s="114">
        <v>0</v>
      </c>
      <c r="AJ21" s="114">
        <v>0</v>
      </c>
      <c r="AK21" s="114">
        <v>0</v>
      </c>
      <c r="AL21" s="114">
        <v>0</v>
      </c>
      <c r="AM21" s="114">
        <v>0</v>
      </c>
      <c r="AN21" s="114">
        <v>0</v>
      </c>
      <c r="AO21" s="114">
        <v>0</v>
      </c>
      <c r="AP21" s="114">
        <v>0</v>
      </c>
      <c r="AQ21" s="114">
        <v>0</v>
      </c>
    </row>
    <row r="22" spans="1:43" x14ac:dyDescent="0.25">
      <c r="A22" s="128">
        <v>3</v>
      </c>
      <c r="B22" s="129" t="s">
        <v>2004</v>
      </c>
      <c r="C22" s="129" t="s">
        <v>150</v>
      </c>
      <c r="D22" s="129" t="s">
        <v>2025</v>
      </c>
      <c r="E22" s="129" t="s">
        <v>2006</v>
      </c>
      <c r="F22" s="129" t="s">
        <v>164</v>
      </c>
      <c r="G22" s="129" t="s">
        <v>2018</v>
      </c>
      <c r="H22" s="129" t="s">
        <v>200</v>
      </c>
      <c r="I22" s="129" t="s">
        <v>14</v>
      </c>
      <c r="J22" s="129">
        <v>2025</v>
      </c>
      <c r="K22" s="129" t="s">
        <v>2026</v>
      </c>
      <c r="L22" s="129" t="s">
        <v>2009</v>
      </c>
      <c r="M22" s="129" t="s">
        <v>189</v>
      </c>
      <c r="N22" s="129" t="s">
        <v>2027</v>
      </c>
      <c r="O22" s="129" t="s">
        <v>1952</v>
      </c>
      <c r="P22" s="129" t="s">
        <v>2010</v>
      </c>
      <c r="Q22" s="129" t="s">
        <v>2011</v>
      </c>
      <c r="R22" s="129" t="s">
        <v>2021</v>
      </c>
      <c r="S22" s="129" t="s">
        <v>2028</v>
      </c>
      <c r="T22" s="129" t="s">
        <v>189</v>
      </c>
      <c r="U22" s="129" t="s">
        <v>2029</v>
      </c>
      <c r="V22" s="129" t="s">
        <v>2024</v>
      </c>
      <c r="W22" s="129" t="s">
        <v>2016</v>
      </c>
      <c r="X22" s="130">
        <v>173951000</v>
      </c>
      <c r="Y22" s="130">
        <v>16205717</v>
      </c>
      <c r="Z22" s="130">
        <v>157745283</v>
      </c>
      <c r="AA22" s="130">
        <v>0</v>
      </c>
      <c r="AB22" s="130">
        <v>0</v>
      </c>
      <c r="AC22" s="130">
        <v>157745283</v>
      </c>
      <c r="AD22" s="130">
        <v>61964118</v>
      </c>
      <c r="AE22" s="131">
        <v>0.39281122593060358</v>
      </c>
      <c r="AF22" s="130">
        <v>0</v>
      </c>
      <c r="AG22" s="130">
        <v>61964118</v>
      </c>
      <c r="AH22" s="130">
        <v>0</v>
      </c>
      <c r="AI22" s="130">
        <v>0</v>
      </c>
      <c r="AJ22" s="130">
        <v>0</v>
      </c>
      <c r="AK22" s="130">
        <v>0</v>
      </c>
      <c r="AL22" s="130">
        <v>0</v>
      </c>
      <c r="AM22" s="130">
        <v>0</v>
      </c>
      <c r="AN22" s="130">
        <v>0</v>
      </c>
      <c r="AO22" s="130">
        <v>0</v>
      </c>
      <c r="AP22" s="130">
        <v>0</v>
      </c>
      <c r="AQ22" s="130">
        <v>0</v>
      </c>
    </row>
    <row r="23" spans="1:43" x14ac:dyDescent="0.25">
      <c r="A23" s="128">
        <v>4</v>
      </c>
      <c r="B23" s="113" t="s">
        <v>2004</v>
      </c>
      <c r="C23" s="113" t="s">
        <v>150</v>
      </c>
      <c r="D23" s="113" t="s">
        <v>2030</v>
      </c>
      <c r="E23" s="113" t="s">
        <v>2006</v>
      </c>
      <c r="F23" s="113" t="s">
        <v>164</v>
      </c>
      <c r="G23" s="113" t="s">
        <v>2018</v>
      </c>
      <c r="H23" s="113" t="s">
        <v>194</v>
      </c>
      <c r="I23" s="113" t="s">
        <v>14</v>
      </c>
      <c r="J23" s="113">
        <v>2025</v>
      </c>
      <c r="K23" s="113" t="s">
        <v>2031</v>
      </c>
      <c r="L23" s="113" t="s">
        <v>2009</v>
      </c>
      <c r="M23" s="113" t="s">
        <v>189</v>
      </c>
      <c r="N23" s="113" t="s">
        <v>1203</v>
      </c>
      <c r="O23" s="113" t="s">
        <v>1952</v>
      </c>
      <c r="P23" s="113" t="s">
        <v>2010</v>
      </c>
      <c r="Q23" s="113" t="s">
        <v>2011</v>
      </c>
      <c r="R23" s="113" t="s">
        <v>1730</v>
      </c>
      <c r="S23" s="113" t="s">
        <v>2032</v>
      </c>
      <c r="T23" s="113" t="s">
        <v>189</v>
      </c>
      <c r="U23" s="113" t="s">
        <v>2033</v>
      </c>
      <c r="V23" s="113" t="s">
        <v>2024</v>
      </c>
      <c r="W23" s="113" t="s">
        <v>2016</v>
      </c>
      <c r="X23" s="114">
        <v>185065000</v>
      </c>
      <c r="Y23" s="114">
        <v>55550874</v>
      </c>
      <c r="Z23" s="114">
        <v>129514126</v>
      </c>
      <c r="AA23" s="114">
        <v>0</v>
      </c>
      <c r="AB23" s="114">
        <v>0</v>
      </c>
      <c r="AC23" s="114">
        <v>129514126</v>
      </c>
      <c r="AD23" s="114">
        <v>87198049</v>
      </c>
      <c r="AE23" s="132">
        <v>0.67327056664073848</v>
      </c>
      <c r="AF23" s="114">
        <v>0</v>
      </c>
      <c r="AG23" s="114">
        <v>87198049</v>
      </c>
      <c r="AH23" s="114">
        <v>0</v>
      </c>
      <c r="AI23" s="114">
        <v>0</v>
      </c>
      <c r="AJ23" s="114">
        <v>0</v>
      </c>
      <c r="AK23" s="114">
        <v>0</v>
      </c>
      <c r="AL23" s="114">
        <v>0</v>
      </c>
      <c r="AM23" s="114">
        <v>0</v>
      </c>
      <c r="AN23" s="114">
        <v>0</v>
      </c>
      <c r="AO23" s="114">
        <v>0</v>
      </c>
      <c r="AP23" s="114">
        <v>0</v>
      </c>
      <c r="AQ23" s="114">
        <v>0</v>
      </c>
    </row>
    <row r="24" spans="1:43" x14ac:dyDescent="0.25">
      <c r="A24" s="128">
        <v>5</v>
      </c>
      <c r="B24" s="129" t="s">
        <v>2004</v>
      </c>
      <c r="C24" s="129" t="s">
        <v>150</v>
      </c>
      <c r="D24" s="129" t="s">
        <v>2025</v>
      </c>
      <c r="E24" s="129" t="s">
        <v>2006</v>
      </c>
      <c r="F24" s="129" t="s">
        <v>164</v>
      </c>
      <c r="G24" s="129" t="s">
        <v>2018</v>
      </c>
      <c r="H24" s="129" t="s">
        <v>200</v>
      </c>
      <c r="I24" s="129" t="s">
        <v>14</v>
      </c>
      <c r="J24" s="129">
        <v>2025</v>
      </c>
      <c r="K24" s="129" t="s">
        <v>2034</v>
      </c>
      <c r="L24" s="129" t="s">
        <v>2009</v>
      </c>
      <c r="M24" s="129" t="s">
        <v>189</v>
      </c>
      <c r="N24" s="129" t="s">
        <v>1211</v>
      </c>
      <c r="O24" s="129" t="s">
        <v>1952</v>
      </c>
      <c r="P24" s="129" t="s">
        <v>2010</v>
      </c>
      <c r="Q24" s="129" t="s">
        <v>2011</v>
      </c>
      <c r="R24" s="129" t="s">
        <v>2012</v>
      </c>
      <c r="S24" s="129" t="s">
        <v>2035</v>
      </c>
      <c r="T24" s="129" t="s">
        <v>189</v>
      </c>
      <c r="U24" s="129" t="s">
        <v>2036</v>
      </c>
      <c r="V24" s="129" t="s">
        <v>2015</v>
      </c>
      <c r="W24" s="129" t="s">
        <v>2016</v>
      </c>
      <c r="X24" s="130">
        <v>171448000</v>
      </c>
      <c r="Y24" s="130">
        <v>0</v>
      </c>
      <c r="Z24" s="130">
        <v>171448000</v>
      </c>
      <c r="AA24" s="130">
        <v>0</v>
      </c>
      <c r="AB24" s="130">
        <v>0</v>
      </c>
      <c r="AC24" s="130">
        <v>171448000</v>
      </c>
      <c r="AD24" s="130">
        <v>90099834</v>
      </c>
      <c r="AE24" s="131">
        <v>0.52552280574868182</v>
      </c>
      <c r="AF24" s="130">
        <v>0</v>
      </c>
      <c r="AG24" s="130">
        <v>90099834</v>
      </c>
      <c r="AH24" s="130">
        <v>0</v>
      </c>
      <c r="AI24" s="130">
        <v>0</v>
      </c>
      <c r="AJ24" s="130">
        <v>0</v>
      </c>
      <c r="AK24" s="130">
        <v>0</v>
      </c>
      <c r="AL24" s="130">
        <v>0</v>
      </c>
      <c r="AM24" s="130">
        <v>0</v>
      </c>
      <c r="AN24" s="130">
        <v>0</v>
      </c>
      <c r="AO24" s="130">
        <v>0</v>
      </c>
      <c r="AP24" s="130">
        <v>0</v>
      </c>
      <c r="AQ24" s="130">
        <v>0</v>
      </c>
    </row>
    <row r="25" spans="1:43" x14ac:dyDescent="0.25">
      <c r="A25" s="128">
        <v>6</v>
      </c>
      <c r="B25" s="113" t="s">
        <v>2004</v>
      </c>
      <c r="C25" s="113" t="s">
        <v>150</v>
      </c>
      <c r="D25" s="113" t="s">
        <v>2025</v>
      </c>
      <c r="E25" s="113" t="s">
        <v>2006</v>
      </c>
      <c r="F25" s="113" t="s">
        <v>164</v>
      </c>
      <c r="G25" s="113" t="s">
        <v>2018</v>
      </c>
      <c r="H25" s="113" t="s">
        <v>200</v>
      </c>
      <c r="I25" s="113" t="s">
        <v>14</v>
      </c>
      <c r="J25" s="113">
        <v>2025</v>
      </c>
      <c r="K25" s="113" t="s">
        <v>2034</v>
      </c>
      <c r="L25" s="113" t="s">
        <v>2009</v>
      </c>
      <c r="M25" s="113" t="s">
        <v>189</v>
      </c>
      <c r="N25" s="113" t="s">
        <v>1211</v>
      </c>
      <c r="O25" s="113" t="s">
        <v>1952</v>
      </c>
      <c r="P25" s="113" t="s">
        <v>2010</v>
      </c>
      <c r="Q25" s="113" t="s">
        <v>2011</v>
      </c>
      <c r="R25" s="113" t="s">
        <v>2012</v>
      </c>
      <c r="S25" s="113" t="s">
        <v>2035</v>
      </c>
      <c r="T25" s="113" t="s">
        <v>189</v>
      </c>
      <c r="U25" s="113" t="s">
        <v>2036</v>
      </c>
      <c r="V25" s="113" t="s">
        <v>2015</v>
      </c>
      <c r="W25" s="113" t="s">
        <v>2016</v>
      </c>
      <c r="X25" s="114">
        <v>171448000</v>
      </c>
      <c r="Y25" s="114">
        <v>0</v>
      </c>
      <c r="Z25" s="114">
        <v>171448000</v>
      </c>
      <c r="AA25" s="114">
        <v>0</v>
      </c>
      <c r="AB25" s="114">
        <v>0</v>
      </c>
      <c r="AC25" s="114">
        <v>171448000</v>
      </c>
      <c r="AD25" s="114">
        <v>0</v>
      </c>
      <c r="AE25" s="132">
        <v>0</v>
      </c>
      <c r="AF25" s="114">
        <v>0</v>
      </c>
      <c r="AG25" s="114">
        <v>0</v>
      </c>
      <c r="AH25" s="114">
        <v>0</v>
      </c>
      <c r="AI25" s="114">
        <v>0</v>
      </c>
      <c r="AJ25" s="114">
        <v>0</v>
      </c>
      <c r="AK25" s="114">
        <v>0</v>
      </c>
      <c r="AL25" s="114">
        <v>0</v>
      </c>
      <c r="AM25" s="114">
        <v>0</v>
      </c>
      <c r="AN25" s="114">
        <v>0</v>
      </c>
      <c r="AO25" s="114">
        <v>0</v>
      </c>
      <c r="AP25" s="114">
        <v>0</v>
      </c>
      <c r="AQ25" s="114">
        <v>0</v>
      </c>
    </row>
    <row r="26" spans="1:43" x14ac:dyDescent="0.25">
      <c r="A26" s="128">
        <v>7</v>
      </c>
      <c r="B26" s="129" t="s">
        <v>2004</v>
      </c>
      <c r="C26" s="129" t="s">
        <v>150</v>
      </c>
      <c r="D26" s="129" t="s">
        <v>2025</v>
      </c>
      <c r="E26" s="129" t="s">
        <v>2006</v>
      </c>
      <c r="F26" s="129" t="s">
        <v>164</v>
      </c>
      <c r="G26" s="129" t="s">
        <v>2018</v>
      </c>
      <c r="H26" s="129" t="s">
        <v>200</v>
      </c>
      <c r="I26" s="129" t="s">
        <v>14</v>
      </c>
      <c r="J26" s="129">
        <v>2025</v>
      </c>
      <c r="K26" s="129" t="s">
        <v>2037</v>
      </c>
      <c r="L26" s="129" t="s">
        <v>2009</v>
      </c>
      <c r="M26" s="129" t="s">
        <v>189</v>
      </c>
      <c r="N26" s="129" t="s">
        <v>2038</v>
      </c>
      <c r="O26" s="129" t="s">
        <v>1952</v>
      </c>
      <c r="P26" s="129" t="s">
        <v>2010</v>
      </c>
      <c r="Q26" s="129" t="s">
        <v>2011</v>
      </c>
      <c r="R26" s="129" t="s">
        <v>2021</v>
      </c>
      <c r="S26" s="129" t="s">
        <v>2028</v>
      </c>
      <c r="T26" s="129" t="s">
        <v>189</v>
      </c>
      <c r="U26" s="129" t="s">
        <v>2039</v>
      </c>
      <c r="V26" s="129" t="s">
        <v>2024</v>
      </c>
      <c r="W26" s="129" t="s">
        <v>2016</v>
      </c>
      <c r="X26" s="130">
        <v>178954000</v>
      </c>
      <c r="Y26" s="130">
        <v>88835934</v>
      </c>
      <c r="Z26" s="130">
        <v>90118066</v>
      </c>
      <c r="AA26" s="130">
        <v>0</v>
      </c>
      <c r="AB26" s="130">
        <v>0</v>
      </c>
      <c r="AC26" s="130">
        <v>90118066</v>
      </c>
      <c r="AD26" s="130">
        <v>35089363</v>
      </c>
      <c r="AE26" s="131">
        <v>0.3893710169057556</v>
      </c>
      <c r="AF26" s="130">
        <v>0</v>
      </c>
      <c r="AG26" s="130">
        <v>35089363</v>
      </c>
      <c r="AH26" s="130">
        <v>0</v>
      </c>
      <c r="AI26" s="130">
        <v>0</v>
      </c>
      <c r="AJ26" s="130">
        <v>0</v>
      </c>
      <c r="AK26" s="130">
        <v>0</v>
      </c>
      <c r="AL26" s="130">
        <v>0</v>
      </c>
      <c r="AM26" s="130">
        <v>0</v>
      </c>
      <c r="AN26" s="130">
        <v>0</v>
      </c>
      <c r="AO26" s="130">
        <v>0</v>
      </c>
      <c r="AP26" s="130">
        <v>0</v>
      </c>
      <c r="AQ26" s="130">
        <v>0</v>
      </c>
    </row>
    <row r="27" spans="1:43" x14ac:dyDescent="0.25">
      <c r="A27" s="128">
        <v>8</v>
      </c>
      <c r="B27" s="113" t="s">
        <v>2004</v>
      </c>
      <c r="C27" s="113" t="s">
        <v>150</v>
      </c>
      <c r="D27" s="113" t="s">
        <v>2040</v>
      </c>
      <c r="E27" s="113" t="s">
        <v>2006</v>
      </c>
      <c r="F27" s="113" t="s">
        <v>164</v>
      </c>
      <c r="G27" s="113" t="s">
        <v>2018</v>
      </c>
      <c r="H27" s="113" t="s">
        <v>188</v>
      </c>
      <c r="I27" s="113" t="s">
        <v>2041</v>
      </c>
      <c r="J27" s="113">
        <v>2025</v>
      </c>
      <c r="K27" s="113" t="s">
        <v>2042</v>
      </c>
      <c r="L27" s="113" t="s">
        <v>2009</v>
      </c>
      <c r="M27" s="113" t="s">
        <v>2043</v>
      </c>
      <c r="N27" s="113" t="s">
        <v>1217</v>
      </c>
      <c r="O27" s="113" t="s">
        <v>1952</v>
      </c>
      <c r="P27" s="113" t="s">
        <v>2010</v>
      </c>
      <c r="Q27" s="113" t="s">
        <v>2011</v>
      </c>
      <c r="R27" s="113" t="s">
        <v>2044</v>
      </c>
      <c r="S27" s="113" t="s">
        <v>2045</v>
      </c>
      <c r="T27" s="113" t="s">
        <v>189</v>
      </c>
      <c r="U27" s="113" t="s">
        <v>2046</v>
      </c>
      <c r="V27" s="113" t="s">
        <v>2015</v>
      </c>
      <c r="W27" s="113" t="s">
        <v>2016</v>
      </c>
      <c r="X27" s="114">
        <v>185305000</v>
      </c>
      <c r="Y27" s="114">
        <v>0</v>
      </c>
      <c r="Z27" s="114">
        <v>185305000</v>
      </c>
      <c r="AA27" s="114">
        <v>0</v>
      </c>
      <c r="AB27" s="114">
        <v>0</v>
      </c>
      <c r="AC27" s="114">
        <v>185305000</v>
      </c>
      <c r="AD27" s="114">
        <v>66699562</v>
      </c>
      <c r="AE27" s="132">
        <v>0.35994475054639646</v>
      </c>
      <c r="AF27" s="114">
        <v>0</v>
      </c>
      <c r="AG27" s="114">
        <v>66699562</v>
      </c>
      <c r="AH27" s="114">
        <v>0</v>
      </c>
      <c r="AI27" s="114">
        <v>0</v>
      </c>
      <c r="AJ27" s="114">
        <v>0</v>
      </c>
      <c r="AK27" s="114">
        <v>0</v>
      </c>
      <c r="AL27" s="114">
        <v>0</v>
      </c>
      <c r="AM27" s="114">
        <v>0</v>
      </c>
      <c r="AN27" s="114">
        <v>0</v>
      </c>
      <c r="AO27" s="114">
        <v>0</v>
      </c>
      <c r="AP27" s="114">
        <v>0</v>
      </c>
      <c r="AQ27" s="114">
        <v>0</v>
      </c>
    </row>
    <row r="28" spans="1:43" x14ac:dyDescent="0.25">
      <c r="A28" s="128">
        <v>9</v>
      </c>
      <c r="B28" s="129" t="s">
        <v>2004</v>
      </c>
      <c r="C28" s="129" t="s">
        <v>150</v>
      </c>
      <c r="D28" s="129" t="s">
        <v>2047</v>
      </c>
      <c r="E28" s="129" t="s">
        <v>2006</v>
      </c>
      <c r="F28" s="129" t="s">
        <v>164</v>
      </c>
      <c r="G28" s="129" t="s">
        <v>2018</v>
      </c>
      <c r="H28" s="129" t="s">
        <v>335</v>
      </c>
      <c r="I28" s="129" t="s">
        <v>14</v>
      </c>
      <c r="J28" s="129">
        <v>2025</v>
      </c>
      <c r="K28" s="129" t="s">
        <v>2048</v>
      </c>
      <c r="L28" s="129" t="s">
        <v>2009</v>
      </c>
      <c r="M28" s="129" t="s">
        <v>189</v>
      </c>
      <c r="N28" s="129" t="s">
        <v>1221</v>
      </c>
      <c r="O28" s="129" t="s">
        <v>1952</v>
      </c>
      <c r="P28" s="129" t="s">
        <v>2010</v>
      </c>
      <c r="Q28" s="129" t="s">
        <v>2011</v>
      </c>
      <c r="R28" s="129" t="s">
        <v>2021</v>
      </c>
      <c r="S28" s="129" t="s">
        <v>2022</v>
      </c>
      <c r="T28" s="129" t="s">
        <v>189</v>
      </c>
      <c r="U28" s="129" t="s">
        <v>2049</v>
      </c>
      <c r="V28" s="129" t="s">
        <v>2024</v>
      </c>
      <c r="W28" s="129" t="s">
        <v>2016</v>
      </c>
      <c r="X28" s="130">
        <v>185000000</v>
      </c>
      <c r="Y28" s="130">
        <v>46246465</v>
      </c>
      <c r="Z28" s="130">
        <v>138753535</v>
      </c>
      <c r="AA28" s="130">
        <v>0</v>
      </c>
      <c r="AB28" s="130">
        <v>0</v>
      </c>
      <c r="AC28" s="130">
        <v>138753535</v>
      </c>
      <c r="AD28" s="130">
        <v>46246465</v>
      </c>
      <c r="AE28" s="131">
        <v>0.33329936422881046</v>
      </c>
      <c r="AF28" s="130">
        <v>0</v>
      </c>
      <c r="AG28" s="130">
        <v>46246465</v>
      </c>
      <c r="AH28" s="130">
        <v>0</v>
      </c>
      <c r="AI28" s="130">
        <v>0</v>
      </c>
      <c r="AJ28" s="130">
        <v>0</v>
      </c>
      <c r="AK28" s="130">
        <v>0</v>
      </c>
      <c r="AL28" s="130">
        <v>0</v>
      </c>
      <c r="AM28" s="130">
        <v>0</v>
      </c>
      <c r="AN28" s="130">
        <v>0</v>
      </c>
      <c r="AO28" s="130">
        <v>0</v>
      </c>
      <c r="AP28" s="130">
        <v>0</v>
      </c>
      <c r="AQ28" s="130">
        <v>0</v>
      </c>
    </row>
    <row r="29" spans="1:43" x14ac:dyDescent="0.25">
      <c r="A29" s="128">
        <v>10</v>
      </c>
      <c r="B29" s="113" t="s">
        <v>2004</v>
      </c>
      <c r="C29" s="113" t="s">
        <v>150</v>
      </c>
      <c r="D29" s="113" t="s">
        <v>2050</v>
      </c>
      <c r="E29" s="113" t="s">
        <v>2006</v>
      </c>
      <c r="F29" s="113" t="s">
        <v>164</v>
      </c>
      <c r="G29" s="113" t="s">
        <v>2051</v>
      </c>
      <c r="H29" s="113" t="s">
        <v>182</v>
      </c>
      <c r="I29" s="113" t="s">
        <v>14</v>
      </c>
      <c r="J29" s="113">
        <v>2025</v>
      </c>
      <c r="K29" s="113" t="s">
        <v>2052</v>
      </c>
      <c r="L29" s="113" t="s">
        <v>2009</v>
      </c>
      <c r="M29" s="113" t="s">
        <v>189</v>
      </c>
      <c r="N29" s="113" t="s">
        <v>1224</v>
      </c>
      <c r="O29" s="113" t="s">
        <v>1952</v>
      </c>
      <c r="P29" s="113" t="s">
        <v>2010</v>
      </c>
      <c r="Q29" s="113" t="s">
        <v>2011</v>
      </c>
      <c r="R29" s="113" t="s">
        <v>1730</v>
      </c>
      <c r="S29" s="113" t="s">
        <v>2053</v>
      </c>
      <c r="T29" s="113" t="s">
        <v>189</v>
      </c>
      <c r="U29" s="113" t="s">
        <v>2054</v>
      </c>
      <c r="V29" s="113" t="s">
        <v>2024</v>
      </c>
      <c r="W29" s="113" t="s">
        <v>2016</v>
      </c>
      <c r="X29" s="114">
        <v>183126000</v>
      </c>
      <c r="Y29" s="114">
        <v>53621456</v>
      </c>
      <c r="Z29" s="114">
        <v>129504544</v>
      </c>
      <c r="AA29" s="114">
        <v>0</v>
      </c>
      <c r="AB29" s="114">
        <v>0</v>
      </c>
      <c r="AC29" s="114">
        <v>129504544</v>
      </c>
      <c r="AD29" s="114">
        <v>121694970</v>
      </c>
      <c r="AE29" s="132">
        <v>0.93969652524316061</v>
      </c>
      <c r="AF29" s="114">
        <v>0</v>
      </c>
      <c r="AG29" s="114">
        <v>27020092</v>
      </c>
      <c r="AH29" s="114">
        <v>94674878</v>
      </c>
      <c r="AI29" s="114">
        <v>0</v>
      </c>
      <c r="AJ29" s="114">
        <v>0</v>
      </c>
      <c r="AK29" s="114">
        <v>0</v>
      </c>
      <c r="AL29" s="114">
        <v>0</v>
      </c>
      <c r="AM29" s="114">
        <v>0</v>
      </c>
      <c r="AN29" s="114">
        <v>0</v>
      </c>
      <c r="AO29" s="114">
        <v>0</v>
      </c>
      <c r="AP29" s="114">
        <v>0</v>
      </c>
      <c r="AQ29" s="114">
        <v>0</v>
      </c>
    </row>
    <row r="30" spans="1:43" x14ac:dyDescent="0.25">
      <c r="A30" s="128">
        <v>11</v>
      </c>
      <c r="B30" s="129" t="s">
        <v>2004</v>
      </c>
      <c r="C30" s="129" t="s">
        <v>150</v>
      </c>
      <c r="D30" s="129" t="s">
        <v>2040</v>
      </c>
      <c r="E30" s="129" t="s">
        <v>2006</v>
      </c>
      <c r="F30" s="129" t="s">
        <v>164</v>
      </c>
      <c r="G30" s="129" t="s">
        <v>2018</v>
      </c>
      <c r="H30" s="129" t="s">
        <v>188</v>
      </c>
      <c r="I30" s="129" t="s">
        <v>14</v>
      </c>
      <c r="J30" s="129">
        <v>2025</v>
      </c>
      <c r="K30" s="129" t="s">
        <v>2055</v>
      </c>
      <c r="L30" s="129" t="s">
        <v>2009</v>
      </c>
      <c r="M30" s="129" t="s">
        <v>189</v>
      </c>
      <c r="N30" s="129" t="s">
        <v>1228</v>
      </c>
      <c r="O30" s="129" t="s">
        <v>1952</v>
      </c>
      <c r="P30" s="129" t="s">
        <v>2010</v>
      </c>
      <c r="Q30" s="129" t="s">
        <v>2011</v>
      </c>
      <c r="R30" s="129" t="s">
        <v>2021</v>
      </c>
      <c r="S30" s="129" t="s">
        <v>2028</v>
      </c>
      <c r="T30" s="129" t="s">
        <v>189</v>
      </c>
      <c r="U30" s="129" t="s">
        <v>2056</v>
      </c>
      <c r="V30" s="129" t="s">
        <v>2015</v>
      </c>
      <c r="W30" s="129" t="s">
        <v>2016</v>
      </c>
      <c r="X30" s="130">
        <v>185105000</v>
      </c>
      <c r="Y30" s="130">
        <v>0</v>
      </c>
      <c r="Z30" s="130">
        <v>185105000</v>
      </c>
      <c r="AA30" s="130">
        <v>0</v>
      </c>
      <c r="AB30" s="130">
        <v>0</v>
      </c>
      <c r="AC30" s="130">
        <v>185105000</v>
      </c>
      <c r="AD30" s="130">
        <v>51328796</v>
      </c>
      <c r="AE30" s="131">
        <v>0.27729556738067584</v>
      </c>
      <c r="AF30" s="130">
        <v>0</v>
      </c>
      <c r="AG30" s="130">
        <v>51328796</v>
      </c>
      <c r="AH30" s="130">
        <v>0</v>
      </c>
      <c r="AI30" s="130">
        <v>0</v>
      </c>
      <c r="AJ30" s="130">
        <v>0</v>
      </c>
      <c r="AK30" s="130">
        <v>0</v>
      </c>
      <c r="AL30" s="130">
        <v>0</v>
      </c>
      <c r="AM30" s="130">
        <v>0</v>
      </c>
      <c r="AN30" s="130">
        <v>0</v>
      </c>
      <c r="AO30" s="130">
        <v>0</v>
      </c>
      <c r="AP30" s="130">
        <v>0</v>
      </c>
      <c r="AQ30" s="130">
        <v>0</v>
      </c>
    </row>
    <row r="31" spans="1:43" x14ac:dyDescent="0.25">
      <c r="A31" s="128">
        <v>12</v>
      </c>
      <c r="B31" s="113" t="s">
        <v>2004</v>
      </c>
      <c r="C31" s="113" t="s">
        <v>150</v>
      </c>
      <c r="D31" s="113" t="s">
        <v>2057</v>
      </c>
      <c r="E31" s="113" t="s">
        <v>2006</v>
      </c>
      <c r="F31" s="113" t="s">
        <v>164</v>
      </c>
      <c r="G31" s="113" t="s">
        <v>2018</v>
      </c>
      <c r="H31" s="113" t="s">
        <v>365</v>
      </c>
      <c r="I31" s="113" t="s">
        <v>14</v>
      </c>
      <c r="J31" s="113">
        <v>2025</v>
      </c>
      <c r="K31" s="113" t="s">
        <v>2058</v>
      </c>
      <c r="L31" s="113" t="s">
        <v>2009</v>
      </c>
      <c r="M31" s="113" t="s">
        <v>2043</v>
      </c>
      <c r="N31" s="113" t="s">
        <v>2059</v>
      </c>
      <c r="O31" s="113" t="s">
        <v>1952</v>
      </c>
      <c r="P31" s="113" t="s">
        <v>2010</v>
      </c>
      <c r="Q31" s="113" t="s">
        <v>2011</v>
      </c>
      <c r="R31" s="113" t="s">
        <v>1730</v>
      </c>
      <c r="S31" s="113" t="s">
        <v>2053</v>
      </c>
      <c r="T31" s="113" t="s">
        <v>189</v>
      </c>
      <c r="U31" s="113" t="s">
        <v>2060</v>
      </c>
      <c r="V31" s="113" t="s">
        <v>2015</v>
      </c>
      <c r="W31" s="113" t="s">
        <v>2016</v>
      </c>
      <c r="X31" s="114">
        <v>185260000</v>
      </c>
      <c r="Y31" s="114">
        <v>0</v>
      </c>
      <c r="Z31" s="114">
        <v>185260000</v>
      </c>
      <c r="AA31" s="114">
        <v>0</v>
      </c>
      <c r="AB31" s="114">
        <v>0</v>
      </c>
      <c r="AC31" s="114">
        <v>185260000</v>
      </c>
      <c r="AD31" s="114">
        <v>167889328</v>
      </c>
      <c r="AE31" s="132">
        <v>0.90623625175429123</v>
      </c>
      <c r="AF31" s="114">
        <v>0</v>
      </c>
      <c r="AG31" s="114">
        <v>167889328</v>
      </c>
      <c r="AH31" s="114">
        <v>0</v>
      </c>
      <c r="AI31" s="114">
        <v>0</v>
      </c>
      <c r="AJ31" s="114">
        <v>0</v>
      </c>
      <c r="AK31" s="114">
        <v>0</v>
      </c>
      <c r="AL31" s="114">
        <v>0</v>
      </c>
      <c r="AM31" s="114">
        <v>0</v>
      </c>
      <c r="AN31" s="114">
        <v>0</v>
      </c>
      <c r="AO31" s="114">
        <v>0</v>
      </c>
      <c r="AP31" s="114">
        <v>0</v>
      </c>
      <c r="AQ31" s="114">
        <v>0</v>
      </c>
    </row>
    <row r="32" spans="1:43" x14ac:dyDescent="0.25">
      <c r="A32" s="128">
        <v>13</v>
      </c>
      <c r="B32" s="129" t="s">
        <v>2004</v>
      </c>
      <c r="C32" s="129" t="s">
        <v>150</v>
      </c>
      <c r="D32" s="129" t="s">
        <v>2047</v>
      </c>
      <c r="E32" s="129" t="s">
        <v>2006</v>
      </c>
      <c r="F32" s="129" t="s">
        <v>164</v>
      </c>
      <c r="G32" s="129" t="s">
        <v>2018</v>
      </c>
      <c r="H32" s="129" t="s">
        <v>335</v>
      </c>
      <c r="I32" s="129" t="s">
        <v>14</v>
      </c>
      <c r="J32" s="129">
        <v>2025</v>
      </c>
      <c r="K32" s="129" t="s">
        <v>2061</v>
      </c>
      <c r="L32" s="129" t="s">
        <v>2009</v>
      </c>
      <c r="M32" s="129" t="s">
        <v>189</v>
      </c>
      <c r="N32" s="129" t="s">
        <v>1235</v>
      </c>
      <c r="O32" s="129" t="s">
        <v>1952</v>
      </c>
      <c r="P32" s="129" t="s">
        <v>2010</v>
      </c>
      <c r="Q32" s="129" t="s">
        <v>2011</v>
      </c>
      <c r="R32" s="129" t="s">
        <v>2021</v>
      </c>
      <c r="S32" s="129" t="s">
        <v>2022</v>
      </c>
      <c r="T32" s="129" t="s">
        <v>189</v>
      </c>
      <c r="U32" s="129" t="s">
        <v>2062</v>
      </c>
      <c r="V32" s="129" t="s">
        <v>2024</v>
      </c>
      <c r="W32" s="129" t="s">
        <v>2016</v>
      </c>
      <c r="X32" s="130">
        <v>185000000</v>
      </c>
      <c r="Y32" s="130">
        <v>46125728</v>
      </c>
      <c r="Z32" s="130">
        <v>138874272</v>
      </c>
      <c r="AA32" s="130">
        <v>0</v>
      </c>
      <c r="AB32" s="130">
        <v>0</v>
      </c>
      <c r="AC32" s="130">
        <v>138874272</v>
      </c>
      <c r="AD32" s="130">
        <v>46286428</v>
      </c>
      <c r="AE32" s="131">
        <v>0.33329735834726826</v>
      </c>
      <c r="AF32" s="130">
        <v>0</v>
      </c>
      <c r="AG32" s="130">
        <v>46286428</v>
      </c>
      <c r="AH32" s="130">
        <v>0</v>
      </c>
      <c r="AI32" s="130">
        <v>0</v>
      </c>
      <c r="AJ32" s="130">
        <v>0</v>
      </c>
      <c r="AK32" s="130">
        <v>0</v>
      </c>
      <c r="AL32" s="130">
        <v>0</v>
      </c>
      <c r="AM32" s="130">
        <v>0</v>
      </c>
      <c r="AN32" s="130">
        <v>0</v>
      </c>
      <c r="AO32" s="130">
        <v>0</v>
      </c>
      <c r="AP32" s="130">
        <v>0</v>
      </c>
      <c r="AQ32" s="130">
        <v>0</v>
      </c>
    </row>
    <row r="33" spans="1:43" x14ac:dyDescent="0.25">
      <c r="A33" s="128">
        <v>14</v>
      </c>
      <c r="B33" s="113" t="s">
        <v>2004</v>
      </c>
      <c r="C33" s="113" t="s">
        <v>150</v>
      </c>
      <c r="D33" s="113" t="s">
        <v>2025</v>
      </c>
      <c r="E33" s="113" t="s">
        <v>2006</v>
      </c>
      <c r="F33" s="113" t="s">
        <v>164</v>
      </c>
      <c r="G33" s="113" t="s">
        <v>2018</v>
      </c>
      <c r="H33" s="113" t="s">
        <v>200</v>
      </c>
      <c r="I33" s="113" t="s">
        <v>14</v>
      </c>
      <c r="J33" s="113">
        <v>2025</v>
      </c>
      <c r="K33" s="113" t="s">
        <v>2063</v>
      </c>
      <c r="L33" s="113" t="s">
        <v>2009</v>
      </c>
      <c r="M33" s="113" t="s">
        <v>189</v>
      </c>
      <c r="N33" s="113" t="s">
        <v>2064</v>
      </c>
      <c r="O33" s="113" t="s">
        <v>1952</v>
      </c>
      <c r="P33" s="113" t="s">
        <v>2010</v>
      </c>
      <c r="Q33" s="113" t="s">
        <v>2011</v>
      </c>
      <c r="R33" s="113" t="s">
        <v>2021</v>
      </c>
      <c r="S33" s="113" t="s">
        <v>2028</v>
      </c>
      <c r="T33" s="113" t="s">
        <v>189</v>
      </c>
      <c r="U33" s="113" t="s">
        <v>2065</v>
      </c>
      <c r="V33" s="113" t="s">
        <v>2024</v>
      </c>
      <c r="W33" s="113" t="s">
        <v>2016</v>
      </c>
      <c r="X33" s="114">
        <v>183835000</v>
      </c>
      <c r="Y33" s="114">
        <v>30783088</v>
      </c>
      <c r="Z33" s="114">
        <v>153051912</v>
      </c>
      <c r="AA33" s="114">
        <v>0</v>
      </c>
      <c r="AB33" s="114">
        <v>0</v>
      </c>
      <c r="AC33" s="114">
        <v>153051912</v>
      </c>
      <c r="AD33" s="114">
        <v>60071596</v>
      </c>
      <c r="AE33" s="132">
        <v>0.392491640352719</v>
      </c>
      <c r="AF33" s="114">
        <v>0</v>
      </c>
      <c r="AG33" s="114">
        <v>60071596</v>
      </c>
      <c r="AH33" s="114">
        <v>0</v>
      </c>
      <c r="AI33" s="114">
        <v>0</v>
      </c>
      <c r="AJ33" s="114">
        <v>0</v>
      </c>
      <c r="AK33" s="114">
        <v>0</v>
      </c>
      <c r="AL33" s="114">
        <v>0</v>
      </c>
      <c r="AM33" s="114">
        <v>0</v>
      </c>
      <c r="AN33" s="114">
        <v>0</v>
      </c>
      <c r="AO33" s="114">
        <v>0</v>
      </c>
      <c r="AP33" s="114">
        <v>0</v>
      </c>
      <c r="AQ33" s="114">
        <v>0</v>
      </c>
    </row>
    <row r="34" spans="1:43" x14ac:dyDescent="0.25">
      <c r="A34" s="128">
        <v>15</v>
      </c>
      <c r="B34" s="129" t="s">
        <v>2004</v>
      </c>
      <c r="C34" s="129" t="s">
        <v>150</v>
      </c>
      <c r="D34" s="129" t="s">
        <v>2066</v>
      </c>
      <c r="E34" s="129" t="s">
        <v>2006</v>
      </c>
      <c r="F34" s="129" t="s">
        <v>164</v>
      </c>
      <c r="G34" s="129" t="s">
        <v>2018</v>
      </c>
      <c r="H34" s="129" t="s">
        <v>250</v>
      </c>
      <c r="I34" s="129" t="s">
        <v>2006</v>
      </c>
      <c r="J34" s="129">
        <v>2025</v>
      </c>
      <c r="K34" s="129" t="s">
        <v>2067</v>
      </c>
      <c r="L34" s="129" t="s">
        <v>2009</v>
      </c>
      <c r="M34" s="129" t="s">
        <v>189</v>
      </c>
      <c r="N34" s="129" t="s">
        <v>2068</v>
      </c>
      <c r="O34" s="129" t="s">
        <v>1952</v>
      </c>
      <c r="P34" s="129" t="s">
        <v>2010</v>
      </c>
      <c r="Q34" s="129" t="s">
        <v>2011</v>
      </c>
      <c r="R34" s="129" t="s">
        <v>2021</v>
      </c>
      <c r="S34" s="129" t="s">
        <v>2069</v>
      </c>
      <c r="T34" s="129" t="s">
        <v>2070</v>
      </c>
      <c r="U34" s="129" t="s">
        <v>2070</v>
      </c>
      <c r="V34" s="129" t="s">
        <v>2024</v>
      </c>
      <c r="W34" s="129" t="s">
        <v>2016</v>
      </c>
      <c r="X34" s="130">
        <v>136104000</v>
      </c>
      <c r="Y34" s="130">
        <v>120381242</v>
      </c>
      <c r="Z34" s="130">
        <v>15722758</v>
      </c>
      <c r="AA34" s="130">
        <v>0</v>
      </c>
      <c r="AB34" s="130">
        <v>0</v>
      </c>
      <c r="AC34" s="130">
        <v>15722758</v>
      </c>
      <c r="AD34" s="130">
        <v>13648231</v>
      </c>
      <c r="AE34" s="131">
        <v>0.86805578257962124</v>
      </c>
      <c r="AF34" s="130">
        <v>0</v>
      </c>
      <c r="AG34" s="130">
        <v>0</v>
      </c>
      <c r="AH34" s="130">
        <v>13648231</v>
      </c>
      <c r="AI34" s="130">
        <v>0</v>
      </c>
      <c r="AJ34" s="130">
        <v>0</v>
      </c>
      <c r="AK34" s="130">
        <v>0</v>
      </c>
      <c r="AL34" s="130">
        <v>0</v>
      </c>
      <c r="AM34" s="130">
        <v>0</v>
      </c>
      <c r="AN34" s="130">
        <v>0</v>
      </c>
      <c r="AO34" s="130">
        <v>0</v>
      </c>
      <c r="AP34" s="130">
        <v>0</v>
      </c>
      <c r="AQ34" s="130">
        <v>0</v>
      </c>
    </row>
    <row r="35" spans="1:43" x14ac:dyDescent="0.25">
      <c r="A35" s="128">
        <v>16</v>
      </c>
      <c r="B35" s="113" t="s">
        <v>2004</v>
      </c>
      <c r="C35" s="113" t="s">
        <v>150</v>
      </c>
      <c r="D35" s="113" t="s">
        <v>2025</v>
      </c>
      <c r="E35" s="113" t="s">
        <v>2006</v>
      </c>
      <c r="F35" s="113" t="s">
        <v>164</v>
      </c>
      <c r="G35" s="113" t="s">
        <v>2018</v>
      </c>
      <c r="H35" s="113" t="s">
        <v>200</v>
      </c>
      <c r="I35" s="113" t="s">
        <v>14</v>
      </c>
      <c r="J35" s="113">
        <v>2025</v>
      </c>
      <c r="K35" s="113" t="s">
        <v>2071</v>
      </c>
      <c r="L35" s="113" t="s">
        <v>2009</v>
      </c>
      <c r="M35" s="113" t="s">
        <v>189</v>
      </c>
      <c r="N35" s="113" t="s">
        <v>2072</v>
      </c>
      <c r="O35" s="113" t="s">
        <v>1952</v>
      </c>
      <c r="P35" s="113" t="s">
        <v>2010</v>
      </c>
      <c r="Q35" s="113" t="s">
        <v>2011</v>
      </c>
      <c r="R35" s="113" t="s">
        <v>2021</v>
      </c>
      <c r="S35" s="113" t="s">
        <v>2022</v>
      </c>
      <c r="T35" s="113" t="s">
        <v>189</v>
      </c>
      <c r="U35" s="113" t="s">
        <v>2073</v>
      </c>
      <c r="V35" s="113" t="s">
        <v>2024</v>
      </c>
      <c r="W35" s="113" t="s">
        <v>2016</v>
      </c>
      <c r="X35" s="114">
        <v>135593000</v>
      </c>
      <c r="Y35" s="114">
        <v>88339580</v>
      </c>
      <c r="Z35" s="114">
        <v>47253420</v>
      </c>
      <c r="AA35" s="114">
        <v>0</v>
      </c>
      <c r="AB35" s="114">
        <v>0</v>
      </c>
      <c r="AC35" s="114">
        <v>47253420</v>
      </c>
      <c r="AD35" s="114">
        <v>29776693</v>
      </c>
      <c r="AE35" s="132">
        <v>0.63014895006541327</v>
      </c>
      <c r="AF35" s="114">
        <v>0</v>
      </c>
      <c r="AG35" s="114">
        <v>0</v>
      </c>
      <c r="AH35" s="114">
        <v>29776693</v>
      </c>
      <c r="AI35" s="114">
        <v>0</v>
      </c>
      <c r="AJ35" s="114">
        <v>0</v>
      </c>
      <c r="AK35" s="114">
        <v>0</v>
      </c>
      <c r="AL35" s="114">
        <v>0</v>
      </c>
      <c r="AM35" s="114">
        <v>0</v>
      </c>
      <c r="AN35" s="114">
        <v>0</v>
      </c>
      <c r="AO35" s="114">
        <v>0</v>
      </c>
      <c r="AP35" s="114">
        <v>0</v>
      </c>
      <c r="AQ35" s="114">
        <v>0</v>
      </c>
    </row>
    <row r="36" spans="1:43" x14ac:dyDescent="0.25">
      <c r="A36" s="128">
        <v>17</v>
      </c>
      <c r="B36" s="129" t="s">
        <v>2004</v>
      </c>
      <c r="C36" s="129" t="s">
        <v>150</v>
      </c>
      <c r="D36" s="129" t="s">
        <v>2074</v>
      </c>
      <c r="E36" s="129" t="s">
        <v>2006</v>
      </c>
      <c r="F36" s="129" t="s">
        <v>164</v>
      </c>
      <c r="G36" s="129" t="s">
        <v>2018</v>
      </c>
      <c r="H36" s="129" t="s">
        <v>224</v>
      </c>
      <c r="I36" s="129" t="s">
        <v>14</v>
      </c>
      <c r="J36" s="129">
        <v>2025</v>
      </c>
      <c r="K36" s="129" t="s">
        <v>2075</v>
      </c>
      <c r="L36" s="129" t="s">
        <v>2009</v>
      </c>
      <c r="M36" s="129" t="s">
        <v>189</v>
      </c>
      <c r="N36" s="129" t="s">
        <v>1250</v>
      </c>
      <c r="O36" s="129" t="s">
        <v>1952</v>
      </c>
      <c r="P36" s="129" t="s">
        <v>2010</v>
      </c>
      <c r="Q36" s="129" t="s">
        <v>2011</v>
      </c>
      <c r="R36" s="129" t="s">
        <v>2021</v>
      </c>
      <c r="S36" s="129" t="s">
        <v>2076</v>
      </c>
      <c r="T36" s="129" t="s">
        <v>189</v>
      </c>
      <c r="U36" s="129" t="s">
        <v>2077</v>
      </c>
      <c r="V36" s="129" t="s">
        <v>2024</v>
      </c>
      <c r="W36" s="129" t="s">
        <v>2016</v>
      </c>
      <c r="X36" s="130">
        <v>185171000</v>
      </c>
      <c r="Y36" s="130">
        <v>20585065</v>
      </c>
      <c r="Z36" s="130">
        <v>164585935</v>
      </c>
      <c r="AA36" s="130">
        <v>0</v>
      </c>
      <c r="AB36" s="130">
        <v>0</v>
      </c>
      <c r="AC36" s="130">
        <v>164585935</v>
      </c>
      <c r="AD36" s="130">
        <v>85380645</v>
      </c>
      <c r="AE36" s="131">
        <v>0.51876027559706117</v>
      </c>
      <c r="AF36" s="130">
        <v>0</v>
      </c>
      <c r="AG36" s="130">
        <v>0</v>
      </c>
      <c r="AH36" s="130">
        <v>85380645</v>
      </c>
      <c r="AI36" s="130">
        <v>0</v>
      </c>
      <c r="AJ36" s="130">
        <v>0</v>
      </c>
      <c r="AK36" s="130">
        <v>0</v>
      </c>
      <c r="AL36" s="130">
        <v>0</v>
      </c>
      <c r="AM36" s="130">
        <v>0</v>
      </c>
      <c r="AN36" s="130">
        <v>0</v>
      </c>
      <c r="AO36" s="130">
        <v>0</v>
      </c>
      <c r="AP36" s="130">
        <v>0</v>
      </c>
      <c r="AQ36" s="130">
        <v>0</v>
      </c>
    </row>
    <row r="37" spans="1:43" x14ac:dyDescent="0.25">
      <c r="A37" s="128">
        <v>18</v>
      </c>
      <c r="B37" s="113" t="s">
        <v>2004</v>
      </c>
      <c r="C37" s="113" t="s">
        <v>150</v>
      </c>
      <c r="D37" s="113" t="s">
        <v>2074</v>
      </c>
      <c r="E37" s="113" t="s">
        <v>2006</v>
      </c>
      <c r="F37" s="113" t="s">
        <v>164</v>
      </c>
      <c r="G37" s="113" t="s">
        <v>2018</v>
      </c>
      <c r="H37" s="113" t="s">
        <v>224</v>
      </c>
      <c r="I37" s="113" t="s">
        <v>14</v>
      </c>
      <c r="J37" s="113">
        <v>2025</v>
      </c>
      <c r="K37" s="113" t="s">
        <v>2078</v>
      </c>
      <c r="L37" s="113" t="s">
        <v>2009</v>
      </c>
      <c r="M37" s="113" t="s">
        <v>189</v>
      </c>
      <c r="N37" s="113" t="s">
        <v>1254</v>
      </c>
      <c r="O37" s="113" t="s">
        <v>1952</v>
      </c>
      <c r="P37" s="113" t="s">
        <v>2010</v>
      </c>
      <c r="Q37" s="113" t="s">
        <v>2011</v>
      </c>
      <c r="R37" s="113" t="s">
        <v>2044</v>
      </c>
      <c r="S37" s="113" t="s">
        <v>2079</v>
      </c>
      <c r="T37" s="113" t="s">
        <v>189</v>
      </c>
      <c r="U37" s="113" t="s">
        <v>2080</v>
      </c>
      <c r="V37" s="113" t="s">
        <v>2015</v>
      </c>
      <c r="W37" s="113" t="s">
        <v>2016</v>
      </c>
      <c r="X37" s="114">
        <v>185262000</v>
      </c>
      <c r="Y37" s="114">
        <v>0</v>
      </c>
      <c r="Z37" s="114">
        <v>185262000</v>
      </c>
      <c r="AA37" s="114">
        <v>0</v>
      </c>
      <c r="AB37" s="114">
        <v>0</v>
      </c>
      <c r="AC37" s="114">
        <v>185262000</v>
      </c>
      <c r="AD37" s="114">
        <v>83049530</v>
      </c>
      <c r="AE37" s="132">
        <v>0.4482815148276495</v>
      </c>
      <c r="AF37" s="114">
        <v>0</v>
      </c>
      <c r="AG37" s="114">
        <v>0</v>
      </c>
      <c r="AH37" s="114">
        <v>83049530</v>
      </c>
      <c r="AI37" s="114">
        <v>0</v>
      </c>
      <c r="AJ37" s="114">
        <v>0</v>
      </c>
      <c r="AK37" s="114">
        <v>0</v>
      </c>
      <c r="AL37" s="114">
        <v>0</v>
      </c>
      <c r="AM37" s="114">
        <v>0</v>
      </c>
      <c r="AN37" s="114">
        <v>0</v>
      </c>
      <c r="AO37" s="114">
        <v>0</v>
      </c>
      <c r="AP37" s="114">
        <v>0</v>
      </c>
      <c r="AQ37" s="114">
        <v>0</v>
      </c>
    </row>
    <row r="38" spans="1:43" x14ac:dyDescent="0.25">
      <c r="A38" s="128">
        <v>19</v>
      </c>
      <c r="B38" s="129" t="s">
        <v>2004</v>
      </c>
      <c r="C38" s="129" t="s">
        <v>150</v>
      </c>
      <c r="D38" s="129" t="s">
        <v>2081</v>
      </c>
      <c r="E38" s="129" t="s">
        <v>2006</v>
      </c>
      <c r="F38" s="129" t="s">
        <v>164</v>
      </c>
      <c r="G38" s="129" t="s">
        <v>2051</v>
      </c>
      <c r="H38" s="129" t="s">
        <v>382</v>
      </c>
      <c r="I38" s="129" t="s">
        <v>14</v>
      </c>
      <c r="J38" s="129">
        <v>2025</v>
      </c>
      <c r="K38" s="129" t="s">
        <v>2082</v>
      </c>
      <c r="L38" s="129" t="s">
        <v>2009</v>
      </c>
      <c r="M38" s="129" t="s">
        <v>189</v>
      </c>
      <c r="N38" s="129" t="s">
        <v>1257</v>
      </c>
      <c r="O38" s="129" t="s">
        <v>1952</v>
      </c>
      <c r="P38" s="129" t="s">
        <v>2010</v>
      </c>
      <c r="Q38" s="129" t="s">
        <v>2011</v>
      </c>
      <c r="R38" s="129" t="s">
        <v>1730</v>
      </c>
      <c r="S38" s="129" t="s">
        <v>2032</v>
      </c>
      <c r="T38" s="129" t="s">
        <v>189</v>
      </c>
      <c r="U38" s="129" t="s">
        <v>2083</v>
      </c>
      <c r="V38" s="129" t="s">
        <v>2015</v>
      </c>
      <c r="W38" s="129" t="s">
        <v>2016</v>
      </c>
      <c r="X38" s="130">
        <v>185305000</v>
      </c>
      <c r="Y38" s="130">
        <v>0</v>
      </c>
      <c r="Z38" s="130">
        <v>185305000</v>
      </c>
      <c r="AA38" s="130">
        <v>0</v>
      </c>
      <c r="AB38" s="130">
        <v>0</v>
      </c>
      <c r="AC38" s="130">
        <v>185305000</v>
      </c>
      <c r="AD38" s="130">
        <v>91008540</v>
      </c>
      <c r="AE38" s="131">
        <v>0.49112835595369797</v>
      </c>
      <c r="AF38" s="130">
        <v>0</v>
      </c>
      <c r="AG38" s="130">
        <v>0</v>
      </c>
      <c r="AH38" s="130">
        <v>91008540</v>
      </c>
      <c r="AI38" s="130">
        <v>0</v>
      </c>
      <c r="AJ38" s="130">
        <v>0</v>
      </c>
      <c r="AK38" s="130">
        <v>0</v>
      </c>
      <c r="AL38" s="130">
        <v>0</v>
      </c>
      <c r="AM38" s="130">
        <v>0</v>
      </c>
      <c r="AN38" s="130">
        <v>0</v>
      </c>
      <c r="AO38" s="130">
        <v>0</v>
      </c>
      <c r="AP38" s="130">
        <v>0</v>
      </c>
      <c r="AQ38" s="130">
        <v>0</v>
      </c>
    </row>
    <row r="39" spans="1:43" x14ac:dyDescent="0.25">
      <c r="A39" s="128">
        <v>20</v>
      </c>
      <c r="B39" s="113" t="s">
        <v>2004</v>
      </c>
      <c r="C39" s="113" t="s">
        <v>150</v>
      </c>
      <c r="D39" s="113" t="s">
        <v>2074</v>
      </c>
      <c r="E39" s="113" t="s">
        <v>2006</v>
      </c>
      <c r="F39" s="113" t="s">
        <v>164</v>
      </c>
      <c r="G39" s="113" t="s">
        <v>2018</v>
      </c>
      <c r="H39" s="113" t="s">
        <v>224</v>
      </c>
      <c r="I39" s="113" t="s">
        <v>14</v>
      </c>
      <c r="J39" s="113">
        <v>2025</v>
      </c>
      <c r="K39" s="113" t="s">
        <v>2084</v>
      </c>
      <c r="L39" s="113" t="s">
        <v>2009</v>
      </c>
      <c r="M39" s="113" t="s">
        <v>189</v>
      </c>
      <c r="N39" s="113" t="s">
        <v>1260</v>
      </c>
      <c r="O39" s="113" t="s">
        <v>1952</v>
      </c>
      <c r="P39" s="113" t="s">
        <v>2010</v>
      </c>
      <c r="Q39" s="113" t="s">
        <v>2011</v>
      </c>
      <c r="R39" s="113" t="s">
        <v>2085</v>
      </c>
      <c r="S39" s="113" t="s">
        <v>2086</v>
      </c>
      <c r="T39" s="113" t="s">
        <v>189</v>
      </c>
      <c r="U39" s="113" t="s">
        <v>2087</v>
      </c>
      <c r="V39" s="113" t="s">
        <v>2015</v>
      </c>
      <c r="W39" s="113" t="s">
        <v>2016</v>
      </c>
      <c r="X39" s="114">
        <v>136104000</v>
      </c>
      <c r="Y39" s="114">
        <v>0</v>
      </c>
      <c r="Z39" s="114">
        <v>136104000</v>
      </c>
      <c r="AA39" s="114">
        <v>0</v>
      </c>
      <c r="AB39" s="114">
        <v>0</v>
      </c>
      <c r="AC39" s="114">
        <v>136104000</v>
      </c>
      <c r="AD39" s="114">
        <v>122737439</v>
      </c>
      <c r="AE39" s="132">
        <v>0.90179156380414982</v>
      </c>
      <c r="AF39" s="114">
        <v>0</v>
      </c>
      <c r="AG39" s="114">
        <v>0</v>
      </c>
      <c r="AH39" s="114">
        <v>122737439</v>
      </c>
      <c r="AI39" s="114">
        <v>0</v>
      </c>
      <c r="AJ39" s="114">
        <v>0</v>
      </c>
      <c r="AK39" s="114">
        <v>0</v>
      </c>
      <c r="AL39" s="114">
        <v>0</v>
      </c>
      <c r="AM39" s="114">
        <v>0</v>
      </c>
      <c r="AN39" s="114">
        <v>0</v>
      </c>
      <c r="AO39" s="114">
        <v>0</v>
      </c>
      <c r="AP39" s="114">
        <v>0</v>
      </c>
      <c r="AQ39" s="114">
        <v>0</v>
      </c>
    </row>
    <row r="40" spans="1:43" x14ac:dyDescent="0.25">
      <c r="A40" s="128">
        <v>21</v>
      </c>
      <c r="B40" s="129" t="s">
        <v>2004</v>
      </c>
      <c r="C40" s="129" t="s">
        <v>150</v>
      </c>
      <c r="D40" s="129" t="s">
        <v>2066</v>
      </c>
      <c r="E40" s="129" t="s">
        <v>2006</v>
      </c>
      <c r="F40" s="129" t="s">
        <v>164</v>
      </c>
      <c r="G40" s="129" t="s">
        <v>2018</v>
      </c>
      <c r="H40" s="129" t="s">
        <v>250</v>
      </c>
      <c r="I40" s="129" t="s">
        <v>14</v>
      </c>
      <c r="J40" s="129">
        <v>2025</v>
      </c>
      <c r="K40" s="129" t="s">
        <v>2088</v>
      </c>
      <c r="L40" s="129" t="s">
        <v>2009</v>
      </c>
      <c r="M40" s="129" t="s">
        <v>189</v>
      </c>
      <c r="N40" s="129" t="s">
        <v>1263</v>
      </c>
      <c r="O40" s="129" t="s">
        <v>1952</v>
      </c>
      <c r="P40" s="129" t="s">
        <v>2010</v>
      </c>
      <c r="Q40" s="129" t="s">
        <v>2011</v>
      </c>
      <c r="R40" s="129" t="s">
        <v>2089</v>
      </c>
      <c r="S40" s="129" t="s">
        <v>2090</v>
      </c>
      <c r="T40" s="129" t="s">
        <v>189</v>
      </c>
      <c r="U40" s="129" t="s">
        <v>2091</v>
      </c>
      <c r="V40" s="129" t="s">
        <v>2024</v>
      </c>
      <c r="W40" s="129" t="s">
        <v>2016</v>
      </c>
      <c r="X40" s="130">
        <v>185306000</v>
      </c>
      <c r="Y40" s="130">
        <v>158374126</v>
      </c>
      <c r="Z40" s="130">
        <v>26931874</v>
      </c>
      <c r="AA40" s="130">
        <v>0</v>
      </c>
      <c r="AB40" s="130">
        <v>0</v>
      </c>
      <c r="AC40" s="130">
        <v>26931874</v>
      </c>
      <c r="AD40" s="130">
        <v>24829814</v>
      </c>
      <c r="AE40" s="131">
        <v>0.92194898877070341</v>
      </c>
      <c r="AF40" s="130">
        <v>0</v>
      </c>
      <c r="AG40" s="130">
        <v>0</v>
      </c>
      <c r="AH40" s="130">
        <v>24829814</v>
      </c>
      <c r="AI40" s="130">
        <v>0</v>
      </c>
      <c r="AJ40" s="130">
        <v>0</v>
      </c>
      <c r="AK40" s="130">
        <v>0</v>
      </c>
      <c r="AL40" s="130">
        <v>0</v>
      </c>
      <c r="AM40" s="130">
        <v>0</v>
      </c>
      <c r="AN40" s="130">
        <v>0</v>
      </c>
      <c r="AO40" s="130">
        <v>0</v>
      </c>
      <c r="AP40" s="130">
        <v>0</v>
      </c>
      <c r="AQ40" s="130">
        <v>0</v>
      </c>
    </row>
    <row r="41" spans="1:43" x14ac:dyDescent="0.25">
      <c r="A41" s="128">
        <v>22</v>
      </c>
      <c r="B41" s="113" t="s">
        <v>2004</v>
      </c>
      <c r="C41" s="113" t="s">
        <v>150</v>
      </c>
      <c r="D41" s="113" t="s">
        <v>2092</v>
      </c>
      <c r="E41" s="113" t="s">
        <v>2006</v>
      </c>
      <c r="F41" s="113" t="s">
        <v>164</v>
      </c>
      <c r="G41" s="113" t="s">
        <v>2051</v>
      </c>
      <c r="H41" s="113" t="s">
        <v>331</v>
      </c>
      <c r="I41" s="113" t="s">
        <v>14</v>
      </c>
      <c r="J41" s="113">
        <v>2025</v>
      </c>
      <c r="K41" s="113" t="s">
        <v>2093</v>
      </c>
      <c r="L41" s="113" t="s">
        <v>2009</v>
      </c>
      <c r="M41" s="113" t="s">
        <v>189</v>
      </c>
      <c r="N41" s="113" t="s">
        <v>1266</v>
      </c>
      <c r="O41" s="113" t="s">
        <v>1952</v>
      </c>
      <c r="P41" s="113" t="s">
        <v>2010</v>
      </c>
      <c r="Q41" s="113" t="s">
        <v>2011</v>
      </c>
      <c r="R41" s="113" t="s">
        <v>1730</v>
      </c>
      <c r="S41" s="113" t="s">
        <v>2053</v>
      </c>
      <c r="T41" s="113" t="s">
        <v>189</v>
      </c>
      <c r="U41" s="113" t="s">
        <v>2094</v>
      </c>
      <c r="V41" s="113" t="s">
        <v>2015</v>
      </c>
      <c r="W41" s="113" t="s">
        <v>2016</v>
      </c>
      <c r="X41" s="114">
        <v>104101000</v>
      </c>
      <c r="Y41" s="114">
        <v>0</v>
      </c>
      <c r="Z41" s="114">
        <v>104101000</v>
      </c>
      <c r="AA41" s="114">
        <v>0</v>
      </c>
      <c r="AB41" s="114">
        <v>0</v>
      </c>
      <c r="AC41" s="114">
        <v>104101000</v>
      </c>
      <c r="AD41" s="114">
        <v>44005916</v>
      </c>
      <c r="AE41" s="132">
        <v>0.42272327835467477</v>
      </c>
      <c r="AF41" s="114">
        <v>0</v>
      </c>
      <c r="AG41" s="114">
        <v>0</v>
      </c>
      <c r="AH41" s="114">
        <v>44005916</v>
      </c>
      <c r="AI41" s="114">
        <v>0</v>
      </c>
      <c r="AJ41" s="114">
        <v>0</v>
      </c>
      <c r="AK41" s="114">
        <v>0</v>
      </c>
      <c r="AL41" s="114">
        <v>0</v>
      </c>
      <c r="AM41" s="114">
        <v>0</v>
      </c>
      <c r="AN41" s="114">
        <v>0</v>
      </c>
      <c r="AO41" s="114">
        <v>0</v>
      </c>
      <c r="AP41" s="114">
        <v>0</v>
      </c>
      <c r="AQ41" s="114">
        <v>0</v>
      </c>
    </row>
    <row r="42" spans="1:43" x14ac:dyDescent="0.25">
      <c r="A42" s="128">
        <v>23</v>
      </c>
      <c r="B42" s="129" t="s">
        <v>2004</v>
      </c>
      <c r="C42" s="129" t="s">
        <v>150</v>
      </c>
      <c r="D42" s="129" t="s">
        <v>2092</v>
      </c>
      <c r="E42" s="129" t="s">
        <v>2006</v>
      </c>
      <c r="F42" s="129" t="s">
        <v>164</v>
      </c>
      <c r="G42" s="129" t="s">
        <v>2051</v>
      </c>
      <c r="H42" s="129" t="s">
        <v>331</v>
      </c>
      <c r="I42" s="129" t="s">
        <v>14</v>
      </c>
      <c r="J42" s="129">
        <v>2025</v>
      </c>
      <c r="K42" s="129" t="s">
        <v>2095</v>
      </c>
      <c r="L42" s="129" t="s">
        <v>2009</v>
      </c>
      <c r="M42" s="129" t="s">
        <v>189</v>
      </c>
      <c r="N42" s="129" t="s">
        <v>2096</v>
      </c>
      <c r="O42" s="129" t="s">
        <v>1952</v>
      </c>
      <c r="P42" s="129" t="s">
        <v>2010</v>
      </c>
      <c r="Q42" s="129" t="s">
        <v>2011</v>
      </c>
      <c r="R42" s="129" t="s">
        <v>2021</v>
      </c>
      <c r="S42" s="129" t="s">
        <v>2028</v>
      </c>
      <c r="T42" s="129" t="s">
        <v>189</v>
      </c>
      <c r="U42" s="129" t="s">
        <v>2097</v>
      </c>
      <c r="V42" s="129" t="s">
        <v>2024</v>
      </c>
      <c r="W42" s="129" t="s">
        <v>2016</v>
      </c>
      <c r="X42" s="130">
        <v>185000000</v>
      </c>
      <c r="Y42" s="130">
        <v>58219684</v>
      </c>
      <c r="Z42" s="130">
        <v>126780316</v>
      </c>
      <c r="AA42" s="130">
        <v>0</v>
      </c>
      <c r="AB42" s="130">
        <v>0</v>
      </c>
      <c r="AC42" s="130">
        <v>126780316</v>
      </c>
      <c r="AD42" s="130">
        <v>66654366</v>
      </c>
      <c r="AE42" s="131">
        <v>0.52574696217037353</v>
      </c>
      <c r="AF42" s="130">
        <v>0</v>
      </c>
      <c r="AG42" s="130">
        <v>0</v>
      </c>
      <c r="AH42" s="130">
        <v>66654366</v>
      </c>
      <c r="AI42" s="130">
        <v>0</v>
      </c>
      <c r="AJ42" s="130">
        <v>0</v>
      </c>
      <c r="AK42" s="130">
        <v>0</v>
      </c>
      <c r="AL42" s="130">
        <v>0</v>
      </c>
      <c r="AM42" s="130">
        <v>0</v>
      </c>
      <c r="AN42" s="130">
        <v>0</v>
      </c>
      <c r="AO42" s="130">
        <v>0</v>
      </c>
      <c r="AP42" s="130">
        <v>0</v>
      </c>
      <c r="AQ42" s="130">
        <v>0</v>
      </c>
    </row>
    <row r="43" spans="1:43" x14ac:dyDescent="0.25">
      <c r="A43" s="128">
        <v>24</v>
      </c>
      <c r="B43" s="113" t="s">
        <v>2004</v>
      </c>
      <c r="C43" s="113" t="s">
        <v>150</v>
      </c>
      <c r="D43" s="113" t="s">
        <v>2098</v>
      </c>
      <c r="E43" s="113" t="s">
        <v>2006</v>
      </c>
      <c r="F43" s="113" t="s">
        <v>164</v>
      </c>
      <c r="G43" s="113" t="s">
        <v>2051</v>
      </c>
      <c r="H43" s="113" t="s">
        <v>470</v>
      </c>
      <c r="I43" s="113" t="s">
        <v>14</v>
      </c>
      <c r="J43" s="113">
        <v>2025</v>
      </c>
      <c r="K43" s="113" t="s">
        <v>2099</v>
      </c>
      <c r="L43" s="113" t="s">
        <v>2009</v>
      </c>
      <c r="M43" s="113" t="s">
        <v>189</v>
      </c>
      <c r="N43" s="113" t="s">
        <v>2100</v>
      </c>
      <c r="O43" s="113" t="s">
        <v>1952</v>
      </c>
      <c r="P43" s="113" t="s">
        <v>2010</v>
      </c>
      <c r="Q43" s="113" t="s">
        <v>2011</v>
      </c>
      <c r="R43" s="113" t="s">
        <v>2021</v>
      </c>
      <c r="S43" s="113" t="s">
        <v>2022</v>
      </c>
      <c r="T43" s="113" t="s">
        <v>189</v>
      </c>
      <c r="U43" s="113" t="s">
        <v>2101</v>
      </c>
      <c r="V43" s="113" t="s">
        <v>2024</v>
      </c>
      <c r="W43" s="113" t="s">
        <v>2016</v>
      </c>
      <c r="X43" s="114">
        <v>185306000</v>
      </c>
      <c r="Y43" s="114">
        <v>58092896</v>
      </c>
      <c r="Z43" s="114">
        <v>127213104</v>
      </c>
      <c r="AA43" s="114">
        <v>0</v>
      </c>
      <c r="AB43" s="114">
        <v>0</v>
      </c>
      <c r="AC43" s="114">
        <v>127213104</v>
      </c>
      <c r="AD43" s="114">
        <v>118512719</v>
      </c>
      <c r="AE43" s="132">
        <v>0.93160779254313297</v>
      </c>
      <c r="AF43" s="114">
        <v>0</v>
      </c>
      <c r="AG43" s="114">
        <v>0</v>
      </c>
      <c r="AH43" s="114">
        <v>118512719</v>
      </c>
      <c r="AI43" s="114">
        <v>0</v>
      </c>
      <c r="AJ43" s="114">
        <v>0</v>
      </c>
      <c r="AK43" s="114">
        <v>0</v>
      </c>
      <c r="AL43" s="114">
        <v>0</v>
      </c>
      <c r="AM43" s="114">
        <v>0</v>
      </c>
      <c r="AN43" s="114">
        <v>0</v>
      </c>
      <c r="AO43" s="114">
        <v>0</v>
      </c>
      <c r="AP43" s="114">
        <v>0</v>
      </c>
      <c r="AQ43" s="114">
        <v>0</v>
      </c>
    </row>
    <row r="44" spans="1:43" x14ac:dyDescent="0.25">
      <c r="A44" s="128">
        <v>25</v>
      </c>
      <c r="B44" s="129" t="s">
        <v>2004</v>
      </c>
      <c r="C44" s="129" t="s">
        <v>150</v>
      </c>
      <c r="D44" s="129" t="s">
        <v>2098</v>
      </c>
      <c r="E44" s="129" t="s">
        <v>2006</v>
      </c>
      <c r="F44" s="129" t="s">
        <v>164</v>
      </c>
      <c r="G44" s="129" t="s">
        <v>2051</v>
      </c>
      <c r="H44" s="129" t="s">
        <v>470</v>
      </c>
      <c r="I44" s="129" t="s">
        <v>14</v>
      </c>
      <c r="J44" s="129">
        <v>2025</v>
      </c>
      <c r="K44" s="129" t="s">
        <v>2102</v>
      </c>
      <c r="L44" s="129" t="s">
        <v>2009</v>
      </c>
      <c r="M44" s="129" t="s">
        <v>189</v>
      </c>
      <c r="N44" s="129" t="s">
        <v>2103</v>
      </c>
      <c r="O44" s="129" t="s">
        <v>1952</v>
      </c>
      <c r="P44" s="129" t="s">
        <v>2010</v>
      </c>
      <c r="Q44" s="129" t="s">
        <v>2011</v>
      </c>
      <c r="R44" s="129" t="s">
        <v>1730</v>
      </c>
      <c r="S44" s="129" t="s">
        <v>2053</v>
      </c>
      <c r="T44" s="129" t="s">
        <v>189</v>
      </c>
      <c r="U44" s="129" t="s">
        <v>2104</v>
      </c>
      <c r="V44" s="129" t="s">
        <v>2024</v>
      </c>
      <c r="W44" s="129" t="s">
        <v>2016</v>
      </c>
      <c r="X44" s="130">
        <v>183306000</v>
      </c>
      <c r="Y44" s="130">
        <v>12519122</v>
      </c>
      <c r="Z44" s="130">
        <v>170786878</v>
      </c>
      <c r="AA44" s="130">
        <v>0</v>
      </c>
      <c r="AB44" s="130">
        <v>0</v>
      </c>
      <c r="AC44" s="130">
        <v>170786878</v>
      </c>
      <c r="AD44" s="130">
        <v>71185691</v>
      </c>
      <c r="AE44" s="131">
        <v>0.41681007249280594</v>
      </c>
      <c r="AF44" s="130">
        <v>0</v>
      </c>
      <c r="AG44" s="130">
        <v>0</v>
      </c>
      <c r="AH44" s="130">
        <v>71185691</v>
      </c>
      <c r="AI44" s="130">
        <v>0</v>
      </c>
      <c r="AJ44" s="130">
        <v>0</v>
      </c>
      <c r="AK44" s="130">
        <v>0</v>
      </c>
      <c r="AL44" s="130">
        <v>0</v>
      </c>
      <c r="AM44" s="130">
        <v>0</v>
      </c>
      <c r="AN44" s="130">
        <v>0</v>
      </c>
      <c r="AO44" s="130">
        <v>0</v>
      </c>
      <c r="AP44" s="130">
        <v>0</v>
      </c>
      <c r="AQ44" s="130">
        <v>0</v>
      </c>
    </row>
    <row r="45" spans="1:43" x14ac:dyDescent="0.25">
      <c r="A45" s="128">
        <v>26</v>
      </c>
      <c r="B45" s="113" t="s">
        <v>2004</v>
      </c>
      <c r="C45" s="113" t="s">
        <v>150</v>
      </c>
      <c r="D45" s="113" t="s">
        <v>2066</v>
      </c>
      <c r="E45" s="113" t="s">
        <v>2006</v>
      </c>
      <c r="F45" s="113" t="s">
        <v>164</v>
      </c>
      <c r="G45" s="113" t="s">
        <v>2018</v>
      </c>
      <c r="H45" s="113" t="s">
        <v>250</v>
      </c>
      <c r="I45" s="113" t="s">
        <v>14</v>
      </c>
      <c r="J45" s="113">
        <v>2025</v>
      </c>
      <c r="K45" s="113" t="s">
        <v>2105</v>
      </c>
      <c r="L45" s="113" t="s">
        <v>2009</v>
      </c>
      <c r="M45" s="113" t="s">
        <v>189</v>
      </c>
      <c r="N45" s="113" t="s">
        <v>1278</v>
      </c>
      <c r="O45" s="113" t="s">
        <v>1952</v>
      </c>
      <c r="P45" s="113" t="s">
        <v>2010</v>
      </c>
      <c r="Q45" s="113" t="s">
        <v>2011</v>
      </c>
      <c r="R45" s="113" t="s">
        <v>2021</v>
      </c>
      <c r="S45" s="113" t="s">
        <v>2069</v>
      </c>
      <c r="T45" s="113" t="s">
        <v>189</v>
      </c>
      <c r="U45" s="113" t="s">
        <v>2106</v>
      </c>
      <c r="V45" s="113" t="s">
        <v>2024</v>
      </c>
      <c r="W45" s="113" t="s">
        <v>2016</v>
      </c>
      <c r="X45" s="114">
        <v>136104000</v>
      </c>
      <c r="Y45" s="114">
        <v>73916553</v>
      </c>
      <c r="Z45" s="114">
        <v>62187447</v>
      </c>
      <c r="AA45" s="114">
        <v>0</v>
      </c>
      <c r="AB45" s="114">
        <v>0</v>
      </c>
      <c r="AC45" s="114">
        <v>62187447</v>
      </c>
      <c r="AD45" s="114">
        <v>48000001</v>
      </c>
      <c r="AE45" s="132">
        <v>0.77185997038920084</v>
      </c>
      <c r="AF45" s="114">
        <v>0</v>
      </c>
      <c r="AG45" s="114">
        <v>0</v>
      </c>
      <c r="AH45" s="114">
        <v>48000001</v>
      </c>
      <c r="AI45" s="114">
        <v>0</v>
      </c>
      <c r="AJ45" s="114">
        <v>0</v>
      </c>
      <c r="AK45" s="114">
        <v>0</v>
      </c>
      <c r="AL45" s="114">
        <v>0</v>
      </c>
      <c r="AM45" s="114">
        <v>0</v>
      </c>
      <c r="AN45" s="114">
        <v>0</v>
      </c>
      <c r="AO45" s="114">
        <v>0</v>
      </c>
      <c r="AP45" s="114">
        <v>0</v>
      </c>
      <c r="AQ45" s="114">
        <v>0</v>
      </c>
    </row>
    <row r="46" spans="1:43" x14ac:dyDescent="0.25">
      <c r="A46" s="128">
        <v>27</v>
      </c>
      <c r="B46" s="129" t="s">
        <v>2004</v>
      </c>
      <c r="C46" s="129" t="s">
        <v>150</v>
      </c>
      <c r="D46" s="129" t="s">
        <v>2066</v>
      </c>
      <c r="E46" s="129" t="s">
        <v>2006</v>
      </c>
      <c r="F46" s="129" t="s">
        <v>164</v>
      </c>
      <c r="G46" s="129" t="s">
        <v>2018</v>
      </c>
      <c r="H46" s="129" t="s">
        <v>250</v>
      </c>
      <c r="I46" s="129" t="s">
        <v>2006</v>
      </c>
      <c r="J46" s="129">
        <v>2025</v>
      </c>
      <c r="K46" s="129" t="s">
        <v>2107</v>
      </c>
      <c r="L46" s="129" t="s">
        <v>2009</v>
      </c>
      <c r="M46" s="129" t="s">
        <v>189</v>
      </c>
      <c r="N46" s="129" t="s">
        <v>1281</v>
      </c>
      <c r="O46" s="129" t="s">
        <v>1952</v>
      </c>
      <c r="P46" s="129" t="s">
        <v>2010</v>
      </c>
      <c r="Q46" s="129" t="s">
        <v>2011</v>
      </c>
      <c r="R46" s="129" t="s">
        <v>2021</v>
      </c>
      <c r="S46" s="129" t="s">
        <v>2028</v>
      </c>
      <c r="T46" s="129" t="s">
        <v>2108</v>
      </c>
      <c r="U46" s="129" t="s">
        <v>2108</v>
      </c>
      <c r="V46" s="129" t="s">
        <v>2024</v>
      </c>
      <c r="W46" s="129" t="s">
        <v>2016</v>
      </c>
      <c r="X46" s="130">
        <v>136104000</v>
      </c>
      <c r="Y46" s="130">
        <v>122322779</v>
      </c>
      <c r="Z46" s="130">
        <v>13781221</v>
      </c>
      <c r="AA46" s="130">
        <v>0</v>
      </c>
      <c r="AB46" s="130">
        <v>0</v>
      </c>
      <c r="AC46" s="130">
        <v>13781221</v>
      </c>
      <c r="AD46" s="130">
        <v>13676877</v>
      </c>
      <c r="AE46" s="131">
        <v>0.99242853735528946</v>
      </c>
      <c r="AF46" s="130">
        <v>0</v>
      </c>
      <c r="AG46" s="130">
        <v>0</v>
      </c>
      <c r="AH46" s="130">
        <v>13676877</v>
      </c>
      <c r="AI46" s="130">
        <v>0</v>
      </c>
      <c r="AJ46" s="130">
        <v>0</v>
      </c>
      <c r="AK46" s="130">
        <v>0</v>
      </c>
      <c r="AL46" s="130">
        <v>0</v>
      </c>
      <c r="AM46" s="130">
        <v>0</v>
      </c>
      <c r="AN46" s="130">
        <v>0</v>
      </c>
      <c r="AO46" s="130">
        <v>0</v>
      </c>
      <c r="AP46" s="130">
        <v>0</v>
      </c>
      <c r="AQ46" s="130">
        <v>0</v>
      </c>
    </row>
    <row r="47" spans="1:43" x14ac:dyDescent="0.25">
      <c r="A47" s="128">
        <v>28</v>
      </c>
      <c r="B47" s="113" t="s">
        <v>2004</v>
      </c>
      <c r="C47" s="113" t="s">
        <v>150</v>
      </c>
      <c r="D47" s="113" t="s">
        <v>2066</v>
      </c>
      <c r="E47" s="113" t="s">
        <v>2006</v>
      </c>
      <c r="F47" s="113" t="s">
        <v>164</v>
      </c>
      <c r="G47" s="113" t="s">
        <v>2018</v>
      </c>
      <c r="H47" s="113" t="s">
        <v>250</v>
      </c>
      <c r="I47" s="113" t="s">
        <v>14</v>
      </c>
      <c r="J47" s="113">
        <v>2025</v>
      </c>
      <c r="K47" s="113" t="s">
        <v>2109</v>
      </c>
      <c r="L47" s="113" t="s">
        <v>2009</v>
      </c>
      <c r="M47" s="113" t="s">
        <v>189</v>
      </c>
      <c r="N47" s="113" t="s">
        <v>1284</v>
      </c>
      <c r="O47" s="113" t="s">
        <v>1952</v>
      </c>
      <c r="P47" s="113" t="s">
        <v>2010</v>
      </c>
      <c r="Q47" s="113" t="s">
        <v>2011</v>
      </c>
      <c r="R47" s="113" t="s">
        <v>2021</v>
      </c>
      <c r="S47" s="113" t="s">
        <v>2022</v>
      </c>
      <c r="T47" s="113" t="s">
        <v>189</v>
      </c>
      <c r="U47" s="113" t="s">
        <v>2110</v>
      </c>
      <c r="V47" s="113" t="s">
        <v>2024</v>
      </c>
      <c r="W47" s="113" t="s">
        <v>2016</v>
      </c>
      <c r="X47" s="114">
        <v>185306000</v>
      </c>
      <c r="Y47" s="114">
        <v>15569663</v>
      </c>
      <c r="Z47" s="114">
        <v>169736337</v>
      </c>
      <c r="AA47" s="114">
        <v>0</v>
      </c>
      <c r="AB47" s="114">
        <v>0</v>
      </c>
      <c r="AC47" s="114">
        <v>169736337</v>
      </c>
      <c r="AD47" s="114">
        <v>156217250</v>
      </c>
      <c r="AE47" s="132">
        <v>0.92035242872008016</v>
      </c>
      <c r="AF47" s="114">
        <v>0</v>
      </c>
      <c r="AG47" s="114">
        <v>0</v>
      </c>
      <c r="AH47" s="114">
        <v>156217250</v>
      </c>
      <c r="AI47" s="114">
        <v>0</v>
      </c>
      <c r="AJ47" s="114">
        <v>0</v>
      </c>
      <c r="AK47" s="114">
        <v>0</v>
      </c>
      <c r="AL47" s="114">
        <v>0</v>
      </c>
      <c r="AM47" s="114">
        <v>0</v>
      </c>
      <c r="AN47" s="114">
        <v>0</v>
      </c>
      <c r="AO47" s="114">
        <v>0</v>
      </c>
      <c r="AP47" s="114">
        <v>0</v>
      </c>
      <c r="AQ47" s="114">
        <v>0</v>
      </c>
    </row>
    <row r="48" spans="1:43" x14ac:dyDescent="0.25">
      <c r="A48" s="128">
        <v>29</v>
      </c>
      <c r="B48" s="129" t="s">
        <v>2004</v>
      </c>
      <c r="C48" s="129" t="s">
        <v>150</v>
      </c>
      <c r="D48" s="129" t="s">
        <v>2111</v>
      </c>
      <c r="E48" s="129" t="s">
        <v>2006</v>
      </c>
      <c r="F48" s="129" t="s">
        <v>164</v>
      </c>
      <c r="G48" s="129" t="s">
        <v>2007</v>
      </c>
      <c r="H48" s="129" t="s">
        <v>418</v>
      </c>
      <c r="I48" s="129" t="s">
        <v>14</v>
      </c>
      <c r="J48" s="129">
        <v>2025</v>
      </c>
      <c r="K48" s="129" t="s">
        <v>2112</v>
      </c>
      <c r="L48" s="129" t="s">
        <v>2009</v>
      </c>
      <c r="M48" s="129" t="s">
        <v>189</v>
      </c>
      <c r="N48" s="129" t="s">
        <v>1287</v>
      </c>
      <c r="O48" s="129" t="s">
        <v>1952</v>
      </c>
      <c r="P48" s="129" t="s">
        <v>2010</v>
      </c>
      <c r="Q48" s="129" t="s">
        <v>2011</v>
      </c>
      <c r="R48" s="129" t="s">
        <v>1730</v>
      </c>
      <c r="S48" s="129" t="s">
        <v>2053</v>
      </c>
      <c r="T48" s="129" t="s">
        <v>189</v>
      </c>
      <c r="U48" s="129" t="s">
        <v>2113</v>
      </c>
      <c r="V48" s="129" t="s">
        <v>2024</v>
      </c>
      <c r="W48" s="129" t="s">
        <v>2016</v>
      </c>
      <c r="X48" s="130">
        <v>74566000</v>
      </c>
      <c r="Y48" s="130">
        <v>33584889</v>
      </c>
      <c r="Z48" s="130">
        <v>40981111</v>
      </c>
      <c r="AA48" s="130">
        <v>0</v>
      </c>
      <c r="AB48" s="130">
        <v>0</v>
      </c>
      <c r="AC48" s="130">
        <v>40981111</v>
      </c>
      <c r="AD48" s="130">
        <v>36012175</v>
      </c>
      <c r="AE48" s="131">
        <v>0.87875057852872751</v>
      </c>
      <c r="AF48" s="130">
        <v>0</v>
      </c>
      <c r="AG48" s="130">
        <v>0</v>
      </c>
      <c r="AH48" s="130">
        <v>36012175</v>
      </c>
      <c r="AI48" s="130">
        <v>0</v>
      </c>
      <c r="AJ48" s="130">
        <v>0</v>
      </c>
      <c r="AK48" s="130">
        <v>0</v>
      </c>
      <c r="AL48" s="130">
        <v>0</v>
      </c>
      <c r="AM48" s="130">
        <v>0</v>
      </c>
      <c r="AN48" s="130">
        <v>0</v>
      </c>
      <c r="AO48" s="130">
        <v>0</v>
      </c>
      <c r="AP48" s="130">
        <v>0</v>
      </c>
      <c r="AQ48" s="130">
        <v>0</v>
      </c>
    </row>
    <row r="49" spans="1:43" x14ac:dyDescent="0.25">
      <c r="A49" s="128">
        <v>30</v>
      </c>
      <c r="B49" s="113" t="s">
        <v>2004</v>
      </c>
      <c r="C49" s="113" t="s">
        <v>150</v>
      </c>
      <c r="D49" s="113" t="s">
        <v>2114</v>
      </c>
      <c r="E49" s="113" t="s">
        <v>2006</v>
      </c>
      <c r="F49" s="113" t="s">
        <v>164</v>
      </c>
      <c r="G49" s="113" t="s">
        <v>2018</v>
      </c>
      <c r="H49" s="113" t="s">
        <v>533</v>
      </c>
      <c r="I49" s="113" t="s">
        <v>14</v>
      </c>
      <c r="J49" s="113">
        <v>2025</v>
      </c>
      <c r="K49" s="113" t="s">
        <v>2115</v>
      </c>
      <c r="L49" s="113" t="s">
        <v>2009</v>
      </c>
      <c r="M49" s="113" t="s">
        <v>189</v>
      </c>
      <c r="N49" s="113" t="s">
        <v>2116</v>
      </c>
      <c r="O49" s="113" t="s">
        <v>1952</v>
      </c>
      <c r="P49" s="113" t="s">
        <v>2010</v>
      </c>
      <c r="Q49" s="113" t="s">
        <v>2011</v>
      </c>
      <c r="R49" s="113" t="s">
        <v>2021</v>
      </c>
      <c r="S49" s="113" t="s">
        <v>2022</v>
      </c>
      <c r="T49" s="113" t="s">
        <v>189</v>
      </c>
      <c r="U49" s="113" t="s">
        <v>2117</v>
      </c>
      <c r="V49" s="113" t="s">
        <v>2024</v>
      </c>
      <c r="W49" s="113" t="s">
        <v>2016</v>
      </c>
      <c r="X49" s="114">
        <v>185301000</v>
      </c>
      <c r="Y49" s="114">
        <v>79105801</v>
      </c>
      <c r="Z49" s="114">
        <v>106195199</v>
      </c>
      <c r="AA49" s="114">
        <v>0</v>
      </c>
      <c r="AB49" s="114">
        <v>0</v>
      </c>
      <c r="AC49" s="114">
        <v>106195199</v>
      </c>
      <c r="AD49" s="114">
        <v>29975761</v>
      </c>
      <c r="AE49" s="132">
        <v>0.28227039717680646</v>
      </c>
      <c r="AF49" s="114">
        <v>0</v>
      </c>
      <c r="AG49" s="114">
        <v>0</v>
      </c>
      <c r="AH49" s="114">
        <v>29975761</v>
      </c>
      <c r="AI49" s="114">
        <v>0</v>
      </c>
      <c r="AJ49" s="114">
        <v>0</v>
      </c>
      <c r="AK49" s="114">
        <v>0</v>
      </c>
      <c r="AL49" s="114">
        <v>0</v>
      </c>
      <c r="AM49" s="114">
        <v>0</v>
      </c>
      <c r="AN49" s="114">
        <v>0</v>
      </c>
      <c r="AO49" s="114">
        <v>0</v>
      </c>
      <c r="AP49" s="114">
        <v>0</v>
      </c>
      <c r="AQ49" s="114">
        <v>0</v>
      </c>
    </row>
    <row r="50" spans="1:43" x14ac:dyDescent="0.25">
      <c r="A50" s="128">
        <v>31</v>
      </c>
      <c r="B50" s="129" t="s">
        <v>2004</v>
      </c>
      <c r="C50" s="129" t="s">
        <v>150</v>
      </c>
      <c r="D50" s="129" t="s">
        <v>2118</v>
      </c>
      <c r="E50" s="129" t="s">
        <v>2006</v>
      </c>
      <c r="F50" s="129" t="s">
        <v>164</v>
      </c>
      <c r="G50" s="129" t="s">
        <v>2018</v>
      </c>
      <c r="H50" s="129" t="s">
        <v>550</v>
      </c>
      <c r="I50" s="129" t="s">
        <v>14</v>
      </c>
      <c r="J50" s="129">
        <v>2025</v>
      </c>
      <c r="K50" s="129" t="s">
        <v>2119</v>
      </c>
      <c r="L50" s="129" t="s">
        <v>2009</v>
      </c>
      <c r="M50" s="129" t="s">
        <v>189</v>
      </c>
      <c r="N50" s="129" t="s">
        <v>2120</v>
      </c>
      <c r="O50" s="129" t="s">
        <v>1952</v>
      </c>
      <c r="P50" s="129" t="s">
        <v>2010</v>
      </c>
      <c r="Q50" s="129" t="s">
        <v>2011</v>
      </c>
      <c r="R50" s="129" t="s">
        <v>1730</v>
      </c>
      <c r="S50" s="129" t="s">
        <v>2053</v>
      </c>
      <c r="T50" s="129" t="s">
        <v>189</v>
      </c>
      <c r="U50" s="129" t="s">
        <v>2121</v>
      </c>
      <c r="V50" s="129" t="s">
        <v>2024</v>
      </c>
      <c r="W50" s="129" t="s">
        <v>2016</v>
      </c>
      <c r="X50" s="130">
        <v>172608000</v>
      </c>
      <c r="Y50" s="130">
        <v>87694486</v>
      </c>
      <c r="Z50" s="130">
        <v>84913514</v>
      </c>
      <c r="AA50" s="130">
        <v>0</v>
      </c>
      <c r="AB50" s="130">
        <v>0</v>
      </c>
      <c r="AC50" s="130">
        <v>84913514</v>
      </c>
      <c r="AD50" s="130">
        <v>55871638</v>
      </c>
      <c r="AE50" s="131">
        <v>0.65798287419832846</v>
      </c>
      <c r="AF50" s="130">
        <v>0</v>
      </c>
      <c r="AG50" s="130">
        <v>0</v>
      </c>
      <c r="AH50" s="130">
        <v>55871638</v>
      </c>
      <c r="AI50" s="130">
        <v>0</v>
      </c>
      <c r="AJ50" s="130">
        <v>0</v>
      </c>
      <c r="AK50" s="130">
        <v>0</v>
      </c>
      <c r="AL50" s="130">
        <v>0</v>
      </c>
      <c r="AM50" s="130">
        <v>0</v>
      </c>
      <c r="AN50" s="130">
        <v>0</v>
      </c>
      <c r="AO50" s="130">
        <v>0</v>
      </c>
      <c r="AP50" s="130">
        <v>0</v>
      </c>
      <c r="AQ50" s="130">
        <v>0</v>
      </c>
    </row>
    <row r="51" spans="1:43" x14ac:dyDescent="0.25">
      <c r="A51" s="128">
        <v>32</v>
      </c>
      <c r="B51" s="113" t="s">
        <v>2004</v>
      </c>
      <c r="C51" s="113" t="s">
        <v>150</v>
      </c>
      <c r="D51" s="113" t="s">
        <v>2118</v>
      </c>
      <c r="E51" s="113" t="s">
        <v>2006</v>
      </c>
      <c r="F51" s="113" t="s">
        <v>164</v>
      </c>
      <c r="G51" s="113" t="s">
        <v>2018</v>
      </c>
      <c r="H51" s="113" t="s">
        <v>550</v>
      </c>
      <c r="I51" s="113" t="s">
        <v>14</v>
      </c>
      <c r="J51" s="113">
        <v>2025</v>
      </c>
      <c r="K51" s="113" t="s">
        <v>2122</v>
      </c>
      <c r="L51" s="113" t="s">
        <v>2009</v>
      </c>
      <c r="M51" s="113" t="s">
        <v>189</v>
      </c>
      <c r="N51" s="113" t="s">
        <v>1297</v>
      </c>
      <c r="O51" s="113" t="s">
        <v>1952</v>
      </c>
      <c r="P51" s="113" t="s">
        <v>2010</v>
      </c>
      <c r="Q51" s="113" t="s">
        <v>2011</v>
      </c>
      <c r="R51" s="113" t="s">
        <v>2021</v>
      </c>
      <c r="S51" s="113" t="s">
        <v>2022</v>
      </c>
      <c r="T51" s="113" t="s">
        <v>189</v>
      </c>
      <c r="U51" s="113" t="s">
        <v>2123</v>
      </c>
      <c r="V51" s="113" t="s">
        <v>2015</v>
      </c>
      <c r="W51" s="113" t="s">
        <v>2016</v>
      </c>
      <c r="X51" s="114">
        <v>175000000</v>
      </c>
      <c r="Y51" s="114">
        <v>0</v>
      </c>
      <c r="Z51" s="114">
        <v>175000000</v>
      </c>
      <c r="AA51" s="114">
        <v>0</v>
      </c>
      <c r="AB51" s="114">
        <v>0</v>
      </c>
      <c r="AC51" s="114">
        <v>175000000</v>
      </c>
      <c r="AD51" s="114">
        <v>89300240</v>
      </c>
      <c r="AE51" s="132">
        <v>0.51028708571428572</v>
      </c>
      <c r="AF51" s="114">
        <v>0</v>
      </c>
      <c r="AG51" s="114">
        <v>0</v>
      </c>
      <c r="AH51" s="114">
        <v>89300240</v>
      </c>
      <c r="AI51" s="114">
        <v>0</v>
      </c>
      <c r="AJ51" s="114">
        <v>0</v>
      </c>
      <c r="AK51" s="114">
        <v>0</v>
      </c>
      <c r="AL51" s="114">
        <v>0</v>
      </c>
      <c r="AM51" s="114">
        <v>0</v>
      </c>
      <c r="AN51" s="114">
        <v>0</v>
      </c>
      <c r="AO51" s="114">
        <v>0</v>
      </c>
      <c r="AP51" s="114">
        <v>0</v>
      </c>
      <c r="AQ51" s="114">
        <v>0</v>
      </c>
    </row>
    <row r="52" spans="1:43" x14ac:dyDescent="0.25">
      <c r="A52" s="128">
        <v>33</v>
      </c>
      <c r="B52" s="129" t="s">
        <v>2004</v>
      </c>
      <c r="C52" s="129" t="s">
        <v>150</v>
      </c>
      <c r="D52" s="129" t="s">
        <v>2050</v>
      </c>
      <c r="E52" s="129" t="s">
        <v>2006</v>
      </c>
      <c r="F52" s="129" t="s">
        <v>164</v>
      </c>
      <c r="G52" s="129" t="s">
        <v>2051</v>
      </c>
      <c r="H52" s="129" t="s">
        <v>182</v>
      </c>
      <c r="I52" s="129" t="s">
        <v>14</v>
      </c>
      <c r="J52" s="129">
        <v>2025</v>
      </c>
      <c r="K52" s="129" t="s">
        <v>2124</v>
      </c>
      <c r="L52" s="129" t="s">
        <v>2009</v>
      </c>
      <c r="M52" s="129" t="s">
        <v>189</v>
      </c>
      <c r="N52" s="129" t="s">
        <v>2125</v>
      </c>
      <c r="O52" s="129" t="s">
        <v>1952</v>
      </c>
      <c r="P52" s="129" t="s">
        <v>2010</v>
      </c>
      <c r="Q52" s="129" t="s">
        <v>2011</v>
      </c>
      <c r="R52" s="129" t="s">
        <v>1730</v>
      </c>
      <c r="S52" s="129" t="s">
        <v>2053</v>
      </c>
      <c r="T52" s="129" t="s">
        <v>189</v>
      </c>
      <c r="U52" s="129" t="s">
        <v>2054</v>
      </c>
      <c r="V52" s="129" t="s">
        <v>2024</v>
      </c>
      <c r="W52" s="129" t="s">
        <v>2016</v>
      </c>
      <c r="X52" s="130">
        <v>183100000</v>
      </c>
      <c r="Y52" s="130">
        <v>108000719</v>
      </c>
      <c r="Z52" s="130">
        <v>75099281</v>
      </c>
      <c r="AA52" s="130">
        <v>0</v>
      </c>
      <c r="AB52" s="130">
        <v>0</v>
      </c>
      <c r="AC52" s="130">
        <v>75099281</v>
      </c>
      <c r="AD52" s="130">
        <v>45946640</v>
      </c>
      <c r="AE52" s="131">
        <v>0.61181198259408098</v>
      </c>
      <c r="AF52" s="130">
        <v>0</v>
      </c>
      <c r="AG52" s="130">
        <v>0</v>
      </c>
      <c r="AH52" s="130">
        <v>45946640</v>
      </c>
      <c r="AI52" s="130">
        <v>0</v>
      </c>
      <c r="AJ52" s="130">
        <v>0</v>
      </c>
      <c r="AK52" s="130">
        <v>0</v>
      </c>
      <c r="AL52" s="130">
        <v>0</v>
      </c>
      <c r="AM52" s="130">
        <v>0</v>
      </c>
      <c r="AN52" s="130">
        <v>0</v>
      </c>
      <c r="AO52" s="130">
        <v>0</v>
      </c>
      <c r="AP52" s="130">
        <v>0</v>
      </c>
      <c r="AQ52" s="130">
        <v>0</v>
      </c>
    </row>
    <row r="53" spans="1:43" x14ac:dyDescent="0.25">
      <c r="A53" s="128">
        <v>34</v>
      </c>
      <c r="B53" s="113" t="s">
        <v>2004</v>
      </c>
      <c r="C53" s="113" t="s">
        <v>150</v>
      </c>
      <c r="D53" s="113" t="s">
        <v>2040</v>
      </c>
      <c r="E53" s="113" t="s">
        <v>2006</v>
      </c>
      <c r="F53" s="113" t="s">
        <v>164</v>
      </c>
      <c r="G53" s="113" t="s">
        <v>2018</v>
      </c>
      <c r="H53" s="113" t="s">
        <v>188</v>
      </c>
      <c r="I53" s="113" t="s">
        <v>14</v>
      </c>
      <c r="J53" s="113">
        <v>2025</v>
      </c>
      <c r="K53" s="113" t="s">
        <v>2126</v>
      </c>
      <c r="L53" s="113" t="s">
        <v>2009</v>
      </c>
      <c r="M53" s="113" t="s">
        <v>189</v>
      </c>
      <c r="N53" s="113" t="s">
        <v>1302</v>
      </c>
      <c r="O53" s="113" t="s">
        <v>1952</v>
      </c>
      <c r="P53" s="113" t="s">
        <v>2010</v>
      </c>
      <c r="Q53" s="113" t="s">
        <v>2011</v>
      </c>
      <c r="R53" s="113" t="s">
        <v>2044</v>
      </c>
      <c r="S53" s="113" t="s">
        <v>2045</v>
      </c>
      <c r="T53" s="113" t="s">
        <v>189</v>
      </c>
      <c r="U53" s="113" t="s">
        <v>2127</v>
      </c>
      <c r="V53" s="113" t="s">
        <v>2015</v>
      </c>
      <c r="W53" s="113" t="s">
        <v>2016</v>
      </c>
      <c r="X53" s="114">
        <v>184096000</v>
      </c>
      <c r="Y53" s="114">
        <v>0</v>
      </c>
      <c r="Z53" s="114">
        <v>184096000</v>
      </c>
      <c r="AA53" s="114">
        <v>0</v>
      </c>
      <c r="AB53" s="114">
        <v>0</v>
      </c>
      <c r="AC53" s="114">
        <v>184096000</v>
      </c>
      <c r="AD53" s="114">
        <v>52919640</v>
      </c>
      <c r="AE53" s="132">
        <v>0.28745676168955325</v>
      </c>
      <c r="AF53" s="114">
        <v>0</v>
      </c>
      <c r="AG53" s="114">
        <v>0</v>
      </c>
      <c r="AH53" s="114">
        <v>52919640</v>
      </c>
      <c r="AI53" s="114">
        <v>0</v>
      </c>
      <c r="AJ53" s="114">
        <v>0</v>
      </c>
      <c r="AK53" s="114">
        <v>0</v>
      </c>
      <c r="AL53" s="114">
        <v>0</v>
      </c>
      <c r="AM53" s="114">
        <v>0</v>
      </c>
      <c r="AN53" s="114">
        <v>0</v>
      </c>
      <c r="AO53" s="114">
        <v>0</v>
      </c>
      <c r="AP53" s="114">
        <v>0</v>
      </c>
      <c r="AQ53" s="114">
        <v>0</v>
      </c>
    </row>
    <row r="54" spans="1:43" x14ac:dyDescent="0.25">
      <c r="A54" s="128">
        <v>35</v>
      </c>
      <c r="B54" s="129" t="s">
        <v>2004</v>
      </c>
      <c r="C54" s="129" t="s">
        <v>150</v>
      </c>
      <c r="D54" s="129" t="s">
        <v>150</v>
      </c>
      <c r="E54" s="129" t="s">
        <v>2128</v>
      </c>
      <c r="F54" s="129" t="s">
        <v>164</v>
      </c>
      <c r="G54" s="129" t="s">
        <v>2129</v>
      </c>
      <c r="H54" s="129" t="s">
        <v>229</v>
      </c>
      <c r="I54" s="129" t="s">
        <v>2128</v>
      </c>
      <c r="J54" s="129">
        <v>2025</v>
      </c>
      <c r="K54" s="129" t="s">
        <v>2130</v>
      </c>
      <c r="L54" s="129" t="s">
        <v>2009</v>
      </c>
      <c r="M54" s="129" t="s">
        <v>189</v>
      </c>
      <c r="N54" s="129" t="s">
        <v>2131</v>
      </c>
      <c r="O54" s="129" t="s">
        <v>1952</v>
      </c>
      <c r="P54" s="129" t="s">
        <v>2010</v>
      </c>
      <c r="Q54" s="129" t="s">
        <v>2011</v>
      </c>
      <c r="R54" s="129" t="s">
        <v>2132</v>
      </c>
      <c r="S54" s="129" t="s">
        <v>2133</v>
      </c>
      <c r="T54" s="129" t="s">
        <v>189</v>
      </c>
      <c r="U54" s="129" t="s">
        <v>2134</v>
      </c>
      <c r="V54" s="129" t="s">
        <v>2015</v>
      </c>
      <c r="W54" s="129" t="s">
        <v>2016</v>
      </c>
      <c r="X54" s="130">
        <v>658000000</v>
      </c>
      <c r="Y54" s="130">
        <v>0</v>
      </c>
      <c r="Z54" s="130">
        <v>100000000</v>
      </c>
      <c r="AA54" s="130">
        <v>558000000</v>
      </c>
      <c r="AB54" s="130">
        <v>0</v>
      </c>
      <c r="AC54" s="130">
        <v>100000000</v>
      </c>
      <c r="AD54" s="130">
        <v>0</v>
      </c>
      <c r="AE54" s="131">
        <v>0</v>
      </c>
      <c r="AF54" s="130">
        <v>0</v>
      </c>
      <c r="AG54" s="130">
        <v>0</v>
      </c>
      <c r="AH54" s="130">
        <v>0</v>
      </c>
      <c r="AI54" s="130">
        <v>0</v>
      </c>
      <c r="AJ54" s="130">
        <v>0</v>
      </c>
      <c r="AK54" s="130">
        <v>0</v>
      </c>
      <c r="AL54" s="130">
        <v>0</v>
      </c>
      <c r="AM54" s="130">
        <v>0</v>
      </c>
      <c r="AN54" s="130">
        <v>0</v>
      </c>
      <c r="AO54" s="130">
        <v>0</v>
      </c>
      <c r="AP54" s="130">
        <v>0</v>
      </c>
      <c r="AQ54" s="130">
        <v>0</v>
      </c>
    </row>
    <row r="55" spans="1:43" x14ac:dyDescent="0.25">
      <c r="A55" s="128">
        <v>36</v>
      </c>
      <c r="B55" s="113" t="s">
        <v>2004</v>
      </c>
      <c r="C55" s="113" t="s">
        <v>150</v>
      </c>
      <c r="D55" s="113" t="s">
        <v>2135</v>
      </c>
      <c r="E55" s="113" t="s">
        <v>2006</v>
      </c>
      <c r="F55" s="113" t="s">
        <v>164</v>
      </c>
      <c r="G55" s="113" t="s">
        <v>2051</v>
      </c>
      <c r="H55" s="113" t="s">
        <v>616</v>
      </c>
      <c r="I55" s="113" t="s">
        <v>14</v>
      </c>
      <c r="J55" s="113">
        <v>2025</v>
      </c>
      <c r="K55" s="113" t="s">
        <v>2136</v>
      </c>
      <c r="L55" s="113" t="s">
        <v>2009</v>
      </c>
      <c r="M55" s="113" t="s">
        <v>2137</v>
      </c>
      <c r="N55" s="113" t="s">
        <v>2138</v>
      </c>
      <c r="O55" s="113" t="s">
        <v>1952</v>
      </c>
      <c r="P55" s="113" t="s">
        <v>2010</v>
      </c>
      <c r="Q55" s="113" t="s">
        <v>2011</v>
      </c>
      <c r="R55" s="113" t="s">
        <v>2139</v>
      </c>
      <c r="S55" s="113" t="s">
        <v>2140</v>
      </c>
      <c r="T55" s="113" t="s">
        <v>189</v>
      </c>
      <c r="U55" s="113" t="s">
        <v>2141</v>
      </c>
      <c r="V55" s="113" t="s">
        <v>2024</v>
      </c>
      <c r="W55" s="113" t="s">
        <v>2016</v>
      </c>
      <c r="X55" s="114">
        <v>9902179601</v>
      </c>
      <c r="Y55" s="114">
        <v>4050000587</v>
      </c>
      <c r="Z55" s="114">
        <v>1782320034</v>
      </c>
      <c r="AA55" s="114">
        <v>4069858980</v>
      </c>
      <c r="AB55" s="114">
        <v>0</v>
      </c>
      <c r="AC55" s="114">
        <v>1782320034</v>
      </c>
      <c r="AD55" s="114">
        <v>95163284</v>
      </c>
      <c r="AE55" s="132">
        <v>5.339292729960976E-2</v>
      </c>
      <c r="AF55" s="114">
        <v>0</v>
      </c>
      <c r="AG55" s="114">
        <v>0</v>
      </c>
      <c r="AH55" s="114">
        <v>95163284</v>
      </c>
      <c r="AI55" s="114">
        <v>0</v>
      </c>
      <c r="AJ55" s="114">
        <v>0</v>
      </c>
      <c r="AK55" s="114">
        <v>0</v>
      </c>
      <c r="AL55" s="114">
        <v>0</v>
      </c>
      <c r="AM55" s="114">
        <v>0</v>
      </c>
      <c r="AN55" s="114">
        <v>0</v>
      </c>
      <c r="AO55" s="114">
        <v>0</v>
      </c>
      <c r="AP55" s="114">
        <v>0</v>
      </c>
      <c r="AQ55" s="114">
        <v>0</v>
      </c>
    </row>
    <row r="56" spans="1:43" x14ac:dyDescent="0.25">
      <c r="A56" s="128">
        <v>37</v>
      </c>
      <c r="B56" s="129" t="s">
        <v>2004</v>
      </c>
      <c r="C56" s="129" t="s">
        <v>150</v>
      </c>
      <c r="D56" s="129" t="s">
        <v>2050</v>
      </c>
      <c r="E56" s="129" t="s">
        <v>2006</v>
      </c>
      <c r="F56" s="129" t="s">
        <v>164</v>
      </c>
      <c r="G56" s="129" t="s">
        <v>2051</v>
      </c>
      <c r="H56" s="129" t="s">
        <v>182</v>
      </c>
      <c r="I56" s="129" t="s">
        <v>14</v>
      </c>
      <c r="J56" s="129">
        <v>2025</v>
      </c>
      <c r="K56" s="129" t="s">
        <v>2142</v>
      </c>
      <c r="L56" s="129" t="s">
        <v>2009</v>
      </c>
      <c r="M56" s="129" t="s">
        <v>189</v>
      </c>
      <c r="N56" s="129" t="s">
        <v>1327</v>
      </c>
      <c r="O56" s="129" t="s">
        <v>1952</v>
      </c>
      <c r="P56" s="129" t="s">
        <v>2010</v>
      </c>
      <c r="Q56" s="129" t="s">
        <v>2011</v>
      </c>
      <c r="R56" s="129" t="s">
        <v>1730</v>
      </c>
      <c r="S56" s="129" t="s">
        <v>2032</v>
      </c>
      <c r="T56" s="129" t="s">
        <v>189</v>
      </c>
      <c r="U56" s="129" t="s">
        <v>2143</v>
      </c>
      <c r="V56" s="129" t="s">
        <v>2024</v>
      </c>
      <c r="W56" s="129" t="s">
        <v>2016</v>
      </c>
      <c r="X56" s="130">
        <v>178525000</v>
      </c>
      <c r="Y56" s="130">
        <v>74384455</v>
      </c>
      <c r="Z56" s="130">
        <v>104140545</v>
      </c>
      <c r="AA56" s="130">
        <v>0</v>
      </c>
      <c r="AB56" s="130">
        <v>0</v>
      </c>
      <c r="AC56" s="130">
        <v>104140545</v>
      </c>
      <c r="AD56" s="130">
        <v>97915545</v>
      </c>
      <c r="AE56" s="131">
        <v>0.9402250103453943</v>
      </c>
      <c r="AF56" s="130">
        <v>0</v>
      </c>
      <c r="AG56" s="130">
        <v>0</v>
      </c>
      <c r="AH56" s="130">
        <v>97915545</v>
      </c>
      <c r="AI56" s="130">
        <v>0</v>
      </c>
      <c r="AJ56" s="130">
        <v>0</v>
      </c>
      <c r="AK56" s="130">
        <v>0</v>
      </c>
      <c r="AL56" s="130">
        <v>0</v>
      </c>
      <c r="AM56" s="130">
        <v>0</v>
      </c>
      <c r="AN56" s="130">
        <v>0</v>
      </c>
      <c r="AO56" s="130">
        <v>0</v>
      </c>
      <c r="AP56" s="130">
        <v>0</v>
      </c>
      <c r="AQ56" s="130">
        <v>0</v>
      </c>
    </row>
    <row r="57" spans="1:43" x14ac:dyDescent="0.25">
      <c r="A57" s="128">
        <v>38</v>
      </c>
      <c r="B57" s="113" t="s">
        <v>2004</v>
      </c>
      <c r="C57" s="113" t="s">
        <v>150</v>
      </c>
      <c r="D57" s="113" t="s">
        <v>2111</v>
      </c>
      <c r="E57" s="113" t="s">
        <v>2006</v>
      </c>
      <c r="F57" s="113" t="s">
        <v>164</v>
      </c>
      <c r="G57" s="113" t="s">
        <v>2007</v>
      </c>
      <c r="H57" s="113" t="s">
        <v>418</v>
      </c>
      <c r="I57" s="113" t="s">
        <v>14</v>
      </c>
      <c r="J57" s="113">
        <v>2025</v>
      </c>
      <c r="K57" s="113" t="s">
        <v>2144</v>
      </c>
      <c r="L57" s="113" t="s">
        <v>2009</v>
      </c>
      <c r="M57" s="113" t="s">
        <v>189</v>
      </c>
      <c r="N57" s="113" t="s">
        <v>1330</v>
      </c>
      <c r="O57" s="113" t="s">
        <v>1952</v>
      </c>
      <c r="P57" s="113" t="s">
        <v>2010</v>
      </c>
      <c r="Q57" s="113" t="s">
        <v>2011</v>
      </c>
      <c r="R57" s="113" t="s">
        <v>2021</v>
      </c>
      <c r="S57" s="113" t="s">
        <v>2028</v>
      </c>
      <c r="T57" s="113" t="s">
        <v>189</v>
      </c>
      <c r="U57" s="113" t="s">
        <v>2145</v>
      </c>
      <c r="V57" s="113" t="s">
        <v>2024</v>
      </c>
      <c r="W57" s="113" t="s">
        <v>2016</v>
      </c>
      <c r="X57" s="114">
        <v>184968000</v>
      </c>
      <c r="Y57" s="114">
        <v>24842014</v>
      </c>
      <c r="Z57" s="114">
        <v>160125986</v>
      </c>
      <c r="AA57" s="114">
        <v>0</v>
      </c>
      <c r="AB57" s="114">
        <v>0</v>
      </c>
      <c r="AC57" s="114">
        <v>160125986</v>
      </c>
      <c r="AD57" s="114">
        <v>41139047</v>
      </c>
      <c r="AE57" s="132">
        <v>0.25691674429408351</v>
      </c>
      <c r="AF57" s="114">
        <v>0</v>
      </c>
      <c r="AG57" s="114">
        <v>0</v>
      </c>
      <c r="AH57" s="114">
        <v>41139047</v>
      </c>
      <c r="AI57" s="114">
        <v>0</v>
      </c>
      <c r="AJ57" s="114">
        <v>0</v>
      </c>
      <c r="AK57" s="114">
        <v>0</v>
      </c>
      <c r="AL57" s="114">
        <v>0</v>
      </c>
      <c r="AM57" s="114">
        <v>0</v>
      </c>
      <c r="AN57" s="114">
        <v>0</v>
      </c>
      <c r="AO57" s="114">
        <v>0</v>
      </c>
      <c r="AP57" s="114">
        <v>0</v>
      </c>
      <c r="AQ57" s="114">
        <v>0</v>
      </c>
    </row>
    <row r="58" spans="1:43" x14ac:dyDescent="0.25">
      <c r="A58" s="128">
        <v>39</v>
      </c>
      <c r="B58" s="129" t="s">
        <v>2004</v>
      </c>
      <c r="C58" s="129" t="s">
        <v>150</v>
      </c>
      <c r="D58" s="129" t="s">
        <v>2146</v>
      </c>
      <c r="E58" s="129" t="s">
        <v>2006</v>
      </c>
      <c r="F58" s="129" t="s">
        <v>164</v>
      </c>
      <c r="G58" s="129" t="s">
        <v>2051</v>
      </c>
      <c r="H58" s="129" t="s">
        <v>664</v>
      </c>
      <c r="I58" s="129" t="s">
        <v>14</v>
      </c>
      <c r="J58" s="129">
        <v>2025</v>
      </c>
      <c r="K58" s="129" t="s">
        <v>2147</v>
      </c>
      <c r="L58" s="129" t="s">
        <v>2009</v>
      </c>
      <c r="M58" s="129" t="s">
        <v>189</v>
      </c>
      <c r="N58" s="129" t="s">
        <v>1333</v>
      </c>
      <c r="O58" s="129" t="s">
        <v>1952</v>
      </c>
      <c r="P58" s="129" t="s">
        <v>2010</v>
      </c>
      <c r="Q58" s="129" t="s">
        <v>2011</v>
      </c>
      <c r="R58" s="129" t="s">
        <v>2021</v>
      </c>
      <c r="S58" s="129" t="s">
        <v>2022</v>
      </c>
      <c r="T58" s="129" t="s">
        <v>189</v>
      </c>
      <c r="U58" s="129" t="s">
        <v>2148</v>
      </c>
      <c r="V58" s="129" t="s">
        <v>2024</v>
      </c>
      <c r="W58" s="129" t="s">
        <v>2016</v>
      </c>
      <c r="X58" s="130">
        <v>185306000</v>
      </c>
      <c r="Y58" s="130">
        <v>30858187</v>
      </c>
      <c r="Z58" s="130">
        <v>154447813</v>
      </c>
      <c r="AA58" s="130">
        <v>0</v>
      </c>
      <c r="AB58" s="130">
        <v>0</v>
      </c>
      <c r="AC58" s="130">
        <v>154447813</v>
      </c>
      <c r="AD58" s="130">
        <v>44831390</v>
      </c>
      <c r="AE58" s="131">
        <v>0.29026885605689995</v>
      </c>
      <c r="AF58" s="130">
        <v>0</v>
      </c>
      <c r="AG58" s="130">
        <v>0</v>
      </c>
      <c r="AH58" s="130">
        <v>44831390</v>
      </c>
      <c r="AI58" s="130">
        <v>0</v>
      </c>
      <c r="AJ58" s="130">
        <v>0</v>
      </c>
      <c r="AK58" s="130">
        <v>0</v>
      </c>
      <c r="AL58" s="130">
        <v>0</v>
      </c>
      <c r="AM58" s="130">
        <v>0</v>
      </c>
      <c r="AN58" s="130">
        <v>0</v>
      </c>
      <c r="AO58" s="130">
        <v>0</v>
      </c>
      <c r="AP58" s="130">
        <v>0</v>
      </c>
      <c r="AQ58" s="130">
        <v>0</v>
      </c>
    </row>
    <row r="59" spans="1:43" x14ac:dyDescent="0.25">
      <c r="A59" s="128">
        <v>40</v>
      </c>
      <c r="B59" s="113" t="s">
        <v>2004</v>
      </c>
      <c r="C59" s="113" t="s">
        <v>150</v>
      </c>
      <c r="D59" s="113" t="s">
        <v>2118</v>
      </c>
      <c r="E59" s="113" t="s">
        <v>2006</v>
      </c>
      <c r="F59" s="113" t="s">
        <v>164</v>
      </c>
      <c r="G59" s="113" t="s">
        <v>2018</v>
      </c>
      <c r="H59" s="113" t="s">
        <v>550</v>
      </c>
      <c r="I59" s="113" t="s">
        <v>14</v>
      </c>
      <c r="J59" s="113">
        <v>2025</v>
      </c>
      <c r="K59" s="113" t="s">
        <v>2149</v>
      </c>
      <c r="L59" s="113" t="s">
        <v>2009</v>
      </c>
      <c r="M59" s="113" t="s">
        <v>189</v>
      </c>
      <c r="N59" s="113" t="s">
        <v>1339</v>
      </c>
      <c r="O59" s="113" t="s">
        <v>1952</v>
      </c>
      <c r="P59" s="113" t="s">
        <v>2010</v>
      </c>
      <c r="Q59" s="113" t="s">
        <v>2011</v>
      </c>
      <c r="R59" s="113" t="s">
        <v>2021</v>
      </c>
      <c r="S59" s="113" t="s">
        <v>2022</v>
      </c>
      <c r="T59" s="113" t="s">
        <v>189</v>
      </c>
      <c r="U59" s="113" t="s">
        <v>2150</v>
      </c>
      <c r="V59" s="113" t="s">
        <v>2015</v>
      </c>
      <c r="W59" s="113" t="s">
        <v>2016</v>
      </c>
      <c r="X59" s="114">
        <v>148831000</v>
      </c>
      <c r="Y59" s="114">
        <v>0</v>
      </c>
      <c r="Z59" s="114">
        <v>148831000</v>
      </c>
      <c r="AA59" s="114">
        <v>0</v>
      </c>
      <c r="AB59" s="114">
        <v>0</v>
      </c>
      <c r="AC59" s="114">
        <v>148831000</v>
      </c>
      <c r="AD59" s="114">
        <v>0</v>
      </c>
      <c r="AE59" s="132">
        <v>0</v>
      </c>
      <c r="AF59" s="114">
        <v>0</v>
      </c>
      <c r="AG59" s="114">
        <v>0</v>
      </c>
      <c r="AH59" s="114">
        <v>0</v>
      </c>
      <c r="AI59" s="114">
        <v>0</v>
      </c>
      <c r="AJ59" s="114">
        <v>0</v>
      </c>
      <c r="AK59" s="114">
        <v>0</v>
      </c>
      <c r="AL59" s="114">
        <v>0</v>
      </c>
      <c r="AM59" s="114">
        <v>0</v>
      </c>
      <c r="AN59" s="114">
        <v>0</v>
      </c>
      <c r="AO59" s="114">
        <v>0</v>
      </c>
      <c r="AP59" s="114">
        <v>0</v>
      </c>
      <c r="AQ59" s="114">
        <v>0</v>
      </c>
    </row>
    <row r="60" spans="1:43" x14ac:dyDescent="0.25">
      <c r="A60" s="128">
        <v>41</v>
      </c>
      <c r="B60" s="129" t="s">
        <v>2004</v>
      </c>
      <c r="C60" s="129" t="s">
        <v>150</v>
      </c>
      <c r="D60" s="129" t="s">
        <v>2151</v>
      </c>
      <c r="E60" s="129" t="s">
        <v>2006</v>
      </c>
      <c r="F60" s="129" t="s">
        <v>164</v>
      </c>
      <c r="G60" s="129" t="s">
        <v>2051</v>
      </c>
      <c r="H60" s="129" t="s">
        <v>772</v>
      </c>
      <c r="I60" s="129" t="s">
        <v>14</v>
      </c>
      <c r="J60" s="129">
        <v>2025</v>
      </c>
      <c r="K60" s="129" t="s">
        <v>2152</v>
      </c>
      <c r="L60" s="129" t="s">
        <v>2009</v>
      </c>
      <c r="M60" s="129" t="s">
        <v>189</v>
      </c>
      <c r="N60" s="129" t="s">
        <v>1342</v>
      </c>
      <c r="O60" s="129" t="s">
        <v>1952</v>
      </c>
      <c r="P60" s="129" t="s">
        <v>2010</v>
      </c>
      <c r="Q60" s="129" t="s">
        <v>2011</v>
      </c>
      <c r="R60" s="129" t="s">
        <v>2021</v>
      </c>
      <c r="S60" s="129" t="s">
        <v>2069</v>
      </c>
      <c r="T60" s="129" t="s">
        <v>189</v>
      </c>
      <c r="U60" s="129" t="s">
        <v>2153</v>
      </c>
      <c r="V60" s="129" t="s">
        <v>2024</v>
      </c>
      <c r="W60" s="129" t="s">
        <v>2016</v>
      </c>
      <c r="X60" s="130">
        <v>185306000</v>
      </c>
      <c r="Y60" s="130">
        <v>91428985</v>
      </c>
      <c r="Z60" s="130">
        <v>93877015</v>
      </c>
      <c r="AA60" s="130">
        <v>0</v>
      </c>
      <c r="AB60" s="130">
        <v>0</v>
      </c>
      <c r="AC60" s="130">
        <v>93877015</v>
      </c>
      <c r="AD60" s="130">
        <v>0</v>
      </c>
      <c r="AE60" s="131">
        <v>0</v>
      </c>
      <c r="AF60" s="130">
        <v>0</v>
      </c>
      <c r="AG60" s="130">
        <v>0</v>
      </c>
      <c r="AH60" s="130">
        <v>0</v>
      </c>
      <c r="AI60" s="130">
        <v>0</v>
      </c>
      <c r="AJ60" s="130">
        <v>0</v>
      </c>
      <c r="AK60" s="130">
        <v>0</v>
      </c>
      <c r="AL60" s="130">
        <v>0</v>
      </c>
      <c r="AM60" s="130">
        <v>0</v>
      </c>
      <c r="AN60" s="130">
        <v>0</v>
      </c>
      <c r="AO60" s="130">
        <v>0</v>
      </c>
      <c r="AP60" s="130">
        <v>0</v>
      </c>
      <c r="AQ60" s="130">
        <v>0</v>
      </c>
    </row>
    <row r="61" spans="1:43" x14ac:dyDescent="0.25">
      <c r="A61" s="128">
        <v>42</v>
      </c>
      <c r="B61" s="113" t="s">
        <v>2004</v>
      </c>
      <c r="C61" s="113" t="s">
        <v>150</v>
      </c>
      <c r="D61" s="113" t="s">
        <v>2005</v>
      </c>
      <c r="E61" s="113" t="s">
        <v>2006</v>
      </c>
      <c r="F61" s="113" t="s">
        <v>164</v>
      </c>
      <c r="G61" s="113" t="s">
        <v>2007</v>
      </c>
      <c r="H61" s="113" t="s">
        <v>581</v>
      </c>
      <c r="I61" s="113" t="s">
        <v>14</v>
      </c>
      <c r="J61" s="113">
        <v>2025</v>
      </c>
      <c r="K61" s="113" t="s">
        <v>2154</v>
      </c>
      <c r="L61" s="113" t="s">
        <v>2009</v>
      </c>
      <c r="M61" s="113" t="s">
        <v>189</v>
      </c>
      <c r="N61" s="113" t="s">
        <v>1346</v>
      </c>
      <c r="O61" s="113" t="s">
        <v>1952</v>
      </c>
      <c r="P61" s="113" t="s">
        <v>2010</v>
      </c>
      <c r="Q61" s="113" t="s">
        <v>2011</v>
      </c>
      <c r="R61" s="113" t="s">
        <v>1730</v>
      </c>
      <c r="S61" s="113" t="s">
        <v>2032</v>
      </c>
      <c r="T61" s="113" t="s">
        <v>189</v>
      </c>
      <c r="U61" s="113" t="s">
        <v>2155</v>
      </c>
      <c r="V61" s="113" t="s">
        <v>2024</v>
      </c>
      <c r="W61" s="113" t="s">
        <v>2016</v>
      </c>
      <c r="X61" s="114">
        <v>101955000</v>
      </c>
      <c r="Y61" s="114">
        <v>19272088</v>
      </c>
      <c r="Z61" s="114">
        <v>82682912</v>
      </c>
      <c r="AA61" s="114">
        <v>0</v>
      </c>
      <c r="AB61" s="114">
        <v>0</v>
      </c>
      <c r="AC61" s="114">
        <v>82682912</v>
      </c>
      <c r="AD61" s="114">
        <v>0</v>
      </c>
      <c r="AE61" s="132">
        <v>0</v>
      </c>
      <c r="AF61" s="114">
        <v>0</v>
      </c>
      <c r="AG61" s="114">
        <v>0</v>
      </c>
      <c r="AH61" s="114">
        <v>0</v>
      </c>
      <c r="AI61" s="114">
        <v>0</v>
      </c>
      <c r="AJ61" s="114">
        <v>0</v>
      </c>
      <c r="AK61" s="114">
        <v>0</v>
      </c>
      <c r="AL61" s="114">
        <v>0</v>
      </c>
      <c r="AM61" s="114">
        <v>0</v>
      </c>
      <c r="AN61" s="114">
        <v>0</v>
      </c>
      <c r="AO61" s="114">
        <v>0</v>
      </c>
      <c r="AP61" s="114">
        <v>0</v>
      </c>
      <c r="AQ61" s="114">
        <v>0</v>
      </c>
    </row>
    <row r="62" spans="1:43" x14ac:dyDescent="0.25">
      <c r="A62" s="128">
        <v>43</v>
      </c>
      <c r="B62" s="129" t="s">
        <v>2004</v>
      </c>
      <c r="C62" s="129" t="s">
        <v>150</v>
      </c>
      <c r="D62" s="129" t="s">
        <v>2025</v>
      </c>
      <c r="E62" s="129" t="s">
        <v>2006</v>
      </c>
      <c r="F62" s="129" t="s">
        <v>164</v>
      </c>
      <c r="G62" s="129" t="s">
        <v>2018</v>
      </c>
      <c r="H62" s="129" t="s">
        <v>200</v>
      </c>
      <c r="I62" s="129" t="s">
        <v>14</v>
      </c>
      <c r="J62" s="129">
        <v>2025</v>
      </c>
      <c r="K62" s="129" t="s">
        <v>2156</v>
      </c>
      <c r="L62" s="129" t="s">
        <v>2009</v>
      </c>
      <c r="M62" s="129" t="s">
        <v>189</v>
      </c>
      <c r="N62" s="129" t="s">
        <v>1349</v>
      </c>
      <c r="O62" s="129" t="s">
        <v>1952</v>
      </c>
      <c r="P62" s="129" t="s">
        <v>2010</v>
      </c>
      <c r="Q62" s="129" t="s">
        <v>2011</v>
      </c>
      <c r="R62" s="129" t="s">
        <v>1730</v>
      </c>
      <c r="S62" s="129" t="s">
        <v>2032</v>
      </c>
      <c r="T62" s="129" t="s">
        <v>189</v>
      </c>
      <c r="U62" s="129" t="s">
        <v>2157</v>
      </c>
      <c r="V62" s="129" t="s">
        <v>2024</v>
      </c>
      <c r="W62" s="129" t="s">
        <v>2016</v>
      </c>
      <c r="X62" s="130">
        <v>178948000</v>
      </c>
      <c r="Y62" s="130">
        <v>90008573</v>
      </c>
      <c r="Z62" s="130">
        <v>88939427</v>
      </c>
      <c r="AA62" s="130">
        <v>0</v>
      </c>
      <c r="AB62" s="130">
        <v>0</v>
      </c>
      <c r="AC62" s="130">
        <v>88939427</v>
      </c>
      <c r="AD62" s="130">
        <v>0</v>
      </c>
      <c r="AE62" s="131">
        <v>0</v>
      </c>
      <c r="AF62" s="130">
        <v>0</v>
      </c>
      <c r="AG62" s="130">
        <v>0</v>
      </c>
      <c r="AH62" s="130">
        <v>0</v>
      </c>
      <c r="AI62" s="130">
        <v>0</v>
      </c>
      <c r="AJ62" s="130">
        <v>0</v>
      </c>
      <c r="AK62" s="130">
        <v>0</v>
      </c>
      <c r="AL62" s="130">
        <v>0</v>
      </c>
      <c r="AM62" s="130">
        <v>0</v>
      </c>
      <c r="AN62" s="130">
        <v>0</v>
      </c>
      <c r="AO62" s="130">
        <v>0</v>
      </c>
      <c r="AP62" s="130">
        <v>0</v>
      </c>
      <c r="AQ62" s="130">
        <v>0</v>
      </c>
    </row>
    <row r="63" spans="1:43" x14ac:dyDescent="0.25">
      <c r="A63" s="128">
        <v>44</v>
      </c>
      <c r="B63" s="113" t="s">
        <v>2004</v>
      </c>
      <c r="C63" s="113" t="s">
        <v>150</v>
      </c>
      <c r="D63" s="113" t="s">
        <v>2158</v>
      </c>
      <c r="E63" s="113" t="s">
        <v>2006</v>
      </c>
      <c r="F63" s="113" t="s">
        <v>164</v>
      </c>
      <c r="G63" s="113" t="s">
        <v>2007</v>
      </c>
      <c r="H63" s="113" t="s">
        <v>176</v>
      </c>
      <c r="I63" s="113" t="s">
        <v>14</v>
      </c>
      <c r="J63" s="113">
        <v>2025</v>
      </c>
      <c r="K63" s="113" t="s">
        <v>2159</v>
      </c>
      <c r="L63" s="113" t="s">
        <v>2009</v>
      </c>
      <c r="M63" s="113" t="s">
        <v>189</v>
      </c>
      <c r="N63" s="113" t="s">
        <v>1355</v>
      </c>
      <c r="O63" s="113" t="s">
        <v>1952</v>
      </c>
      <c r="P63" s="113" t="s">
        <v>2010</v>
      </c>
      <c r="Q63" s="113" t="s">
        <v>2011</v>
      </c>
      <c r="R63" s="113" t="s">
        <v>2021</v>
      </c>
      <c r="S63" s="113" t="s">
        <v>2022</v>
      </c>
      <c r="T63" s="113" t="s">
        <v>189</v>
      </c>
      <c r="U63" s="113" t="s">
        <v>2160</v>
      </c>
      <c r="V63" s="113" t="s">
        <v>2024</v>
      </c>
      <c r="W63" s="113" t="s">
        <v>2016</v>
      </c>
      <c r="X63" s="114">
        <v>174800000</v>
      </c>
      <c r="Y63" s="114">
        <v>14097116</v>
      </c>
      <c r="Z63" s="114">
        <v>160702884</v>
      </c>
      <c r="AA63" s="114">
        <v>0</v>
      </c>
      <c r="AB63" s="114">
        <v>0</v>
      </c>
      <c r="AC63" s="114">
        <v>160702884</v>
      </c>
      <c r="AD63" s="114">
        <v>0</v>
      </c>
      <c r="AE63" s="132">
        <v>0</v>
      </c>
      <c r="AF63" s="114">
        <v>0</v>
      </c>
      <c r="AG63" s="114">
        <v>0</v>
      </c>
      <c r="AH63" s="114">
        <v>0</v>
      </c>
      <c r="AI63" s="114">
        <v>0</v>
      </c>
      <c r="AJ63" s="114">
        <v>0</v>
      </c>
      <c r="AK63" s="114">
        <v>0</v>
      </c>
      <c r="AL63" s="114">
        <v>0</v>
      </c>
      <c r="AM63" s="114">
        <v>0</v>
      </c>
      <c r="AN63" s="114">
        <v>0</v>
      </c>
      <c r="AO63" s="114">
        <v>0</v>
      </c>
      <c r="AP63" s="114">
        <v>0</v>
      </c>
      <c r="AQ63" s="114">
        <v>0</v>
      </c>
    </row>
    <row r="64" spans="1:43" x14ac:dyDescent="0.25">
      <c r="A64" s="128">
        <v>45</v>
      </c>
      <c r="B64" s="129" t="s">
        <v>2004</v>
      </c>
      <c r="C64" s="129" t="s">
        <v>150</v>
      </c>
      <c r="D64" s="129" t="s">
        <v>2081</v>
      </c>
      <c r="E64" s="129" t="s">
        <v>2006</v>
      </c>
      <c r="F64" s="129" t="s">
        <v>164</v>
      </c>
      <c r="G64" s="129" t="s">
        <v>2051</v>
      </c>
      <c r="H64" s="129" t="s">
        <v>382</v>
      </c>
      <c r="I64" s="129" t="s">
        <v>14</v>
      </c>
      <c r="J64" s="129">
        <v>2025</v>
      </c>
      <c r="K64" s="129" t="s">
        <v>2161</v>
      </c>
      <c r="L64" s="129" t="s">
        <v>2009</v>
      </c>
      <c r="M64" s="129" t="s">
        <v>189</v>
      </c>
      <c r="N64" s="129" t="s">
        <v>1358</v>
      </c>
      <c r="O64" s="129" t="s">
        <v>1952</v>
      </c>
      <c r="P64" s="129" t="s">
        <v>2010</v>
      </c>
      <c r="Q64" s="129" t="s">
        <v>2011</v>
      </c>
      <c r="R64" s="129" t="s">
        <v>1730</v>
      </c>
      <c r="S64" s="129" t="s">
        <v>2053</v>
      </c>
      <c r="T64" s="129" t="s">
        <v>189</v>
      </c>
      <c r="U64" s="129" t="s">
        <v>2162</v>
      </c>
      <c r="V64" s="129" t="s">
        <v>2024</v>
      </c>
      <c r="W64" s="129" t="s">
        <v>2016</v>
      </c>
      <c r="X64" s="130">
        <v>185288000</v>
      </c>
      <c r="Y64" s="130">
        <v>71795750</v>
      </c>
      <c r="Z64" s="130">
        <v>113492250</v>
      </c>
      <c r="AA64" s="130">
        <v>0</v>
      </c>
      <c r="AB64" s="130">
        <v>0</v>
      </c>
      <c r="AC64" s="130">
        <v>113492250</v>
      </c>
      <c r="AD64" s="130">
        <v>0</v>
      </c>
      <c r="AE64" s="131">
        <v>0</v>
      </c>
      <c r="AF64" s="130">
        <v>0</v>
      </c>
      <c r="AG64" s="130">
        <v>0</v>
      </c>
      <c r="AH64" s="130">
        <v>0</v>
      </c>
      <c r="AI64" s="130">
        <v>0</v>
      </c>
      <c r="AJ64" s="130">
        <v>0</v>
      </c>
      <c r="AK64" s="130">
        <v>0</v>
      </c>
      <c r="AL64" s="130">
        <v>0</v>
      </c>
      <c r="AM64" s="130">
        <v>0</v>
      </c>
      <c r="AN64" s="130">
        <v>0</v>
      </c>
      <c r="AO64" s="130">
        <v>0</v>
      </c>
      <c r="AP64" s="130">
        <v>0</v>
      </c>
      <c r="AQ64" s="130">
        <v>0</v>
      </c>
    </row>
    <row r="65" spans="1:43" x14ac:dyDescent="0.25">
      <c r="A65" s="128">
        <v>46</v>
      </c>
      <c r="B65" s="113" t="s">
        <v>2004</v>
      </c>
      <c r="C65" s="113" t="s">
        <v>150</v>
      </c>
      <c r="D65" s="113" t="s">
        <v>2163</v>
      </c>
      <c r="E65" s="113" t="s">
        <v>2006</v>
      </c>
      <c r="F65" s="113" t="s">
        <v>164</v>
      </c>
      <c r="G65" s="113" t="s">
        <v>2018</v>
      </c>
      <c r="H65" s="113" t="s">
        <v>369</v>
      </c>
      <c r="I65" s="113" t="s">
        <v>14</v>
      </c>
      <c r="J65" s="113">
        <v>2025</v>
      </c>
      <c r="K65" s="113" t="s">
        <v>2164</v>
      </c>
      <c r="L65" s="113" t="s">
        <v>2009</v>
      </c>
      <c r="M65" s="113" t="s">
        <v>189</v>
      </c>
      <c r="N65" s="113" t="s">
        <v>2165</v>
      </c>
      <c r="O65" s="113" t="s">
        <v>1952</v>
      </c>
      <c r="P65" s="113" t="s">
        <v>2010</v>
      </c>
      <c r="Q65" s="113" t="s">
        <v>2011</v>
      </c>
      <c r="R65" s="113" t="s">
        <v>1730</v>
      </c>
      <c r="S65" s="113" t="s">
        <v>2053</v>
      </c>
      <c r="T65" s="113" t="s">
        <v>189</v>
      </c>
      <c r="U65" s="113" t="s">
        <v>2166</v>
      </c>
      <c r="V65" s="113" t="s">
        <v>2024</v>
      </c>
      <c r="W65" s="113" t="s">
        <v>2016</v>
      </c>
      <c r="X65" s="114">
        <v>185300000</v>
      </c>
      <c r="Y65" s="114">
        <v>131478655</v>
      </c>
      <c r="Z65" s="114">
        <v>53821345</v>
      </c>
      <c r="AA65" s="114">
        <v>0</v>
      </c>
      <c r="AB65" s="114">
        <v>0</v>
      </c>
      <c r="AC65" s="114">
        <v>53821345</v>
      </c>
      <c r="AD65" s="114">
        <v>0</v>
      </c>
      <c r="AE65" s="132">
        <v>0</v>
      </c>
      <c r="AF65" s="114">
        <v>0</v>
      </c>
      <c r="AG65" s="114">
        <v>0</v>
      </c>
      <c r="AH65" s="114">
        <v>0</v>
      </c>
      <c r="AI65" s="114">
        <v>0</v>
      </c>
      <c r="AJ65" s="114">
        <v>0</v>
      </c>
      <c r="AK65" s="114">
        <v>0</v>
      </c>
      <c r="AL65" s="114">
        <v>0</v>
      </c>
      <c r="AM65" s="114">
        <v>0</v>
      </c>
      <c r="AN65" s="114">
        <v>0</v>
      </c>
      <c r="AO65" s="114">
        <v>0</v>
      </c>
      <c r="AP65" s="114">
        <v>0</v>
      </c>
      <c r="AQ65" s="114">
        <v>0</v>
      </c>
    </row>
    <row r="66" spans="1:43" x14ac:dyDescent="0.25">
      <c r="A66" s="128">
        <v>47</v>
      </c>
      <c r="B66" s="129" t="s">
        <v>2004</v>
      </c>
      <c r="C66" s="129" t="s">
        <v>150</v>
      </c>
      <c r="D66" s="129" t="s">
        <v>2163</v>
      </c>
      <c r="E66" s="129" t="s">
        <v>2006</v>
      </c>
      <c r="F66" s="129" t="s">
        <v>164</v>
      </c>
      <c r="G66" s="129" t="s">
        <v>2018</v>
      </c>
      <c r="H66" s="129" t="s">
        <v>369</v>
      </c>
      <c r="I66" s="129" t="s">
        <v>14</v>
      </c>
      <c r="J66" s="129">
        <v>2025</v>
      </c>
      <c r="K66" s="129" t="s">
        <v>2167</v>
      </c>
      <c r="L66" s="129" t="s">
        <v>2009</v>
      </c>
      <c r="M66" s="129" t="s">
        <v>189</v>
      </c>
      <c r="N66" s="129" t="s">
        <v>1365</v>
      </c>
      <c r="O66" s="129" t="s">
        <v>1952</v>
      </c>
      <c r="P66" s="129" t="s">
        <v>2010</v>
      </c>
      <c r="Q66" s="129" t="s">
        <v>2011</v>
      </c>
      <c r="R66" s="129" t="s">
        <v>2021</v>
      </c>
      <c r="S66" s="129" t="s">
        <v>2022</v>
      </c>
      <c r="T66" s="129" t="s">
        <v>189</v>
      </c>
      <c r="U66" s="129" t="s">
        <v>2168</v>
      </c>
      <c r="V66" s="129" t="s">
        <v>2024</v>
      </c>
      <c r="W66" s="129" t="s">
        <v>2016</v>
      </c>
      <c r="X66" s="130">
        <v>185306000</v>
      </c>
      <c r="Y66" s="130">
        <v>148669775</v>
      </c>
      <c r="Z66" s="130">
        <v>36636225</v>
      </c>
      <c r="AA66" s="130">
        <v>0</v>
      </c>
      <c r="AB66" s="130">
        <v>0</v>
      </c>
      <c r="AC66" s="130">
        <v>36636225</v>
      </c>
      <c r="AD66" s="130">
        <v>0</v>
      </c>
      <c r="AE66" s="131">
        <v>0</v>
      </c>
      <c r="AF66" s="130">
        <v>0</v>
      </c>
      <c r="AG66" s="130">
        <v>0</v>
      </c>
      <c r="AH66" s="130">
        <v>0</v>
      </c>
      <c r="AI66" s="130">
        <v>0</v>
      </c>
      <c r="AJ66" s="130">
        <v>0</v>
      </c>
      <c r="AK66" s="130">
        <v>0</v>
      </c>
      <c r="AL66" s="130">
        <v>0</v>
      </c>
      <c r="AM66" s="130">
        <v>0</v>
      </c>
      <c r="AN66" s="130">
        <v>0</v>
      </c>
      <c r="AO66" s="130">
        <v>0</v>
      </c>
      <c r="AP66" s="130">
        <v>0</v>
      </c>
      <c r="AQ66" s="130">
        <v>0</v>
      </c>
    </row>
    <row r="67" spans="1:43" x14ac:dyDescent="0.25">
      <c r="A67" s="128">
        <v>48</v>
      </c>
      <c r="B67" s="113" t="s">
        <v>2004</v>
      </c>
      <c r="C67" s="113" t="s">
        <v>150</v>
      </c>
      <c r="D67" s="113" t="s">
        <v>2163</v>
      </c>
      <c r="E67" s="113" t="s">
        <v>2006</v>
      </c>
      <c r="F67" s="113" t="s">
        <v>164</v>
      </c>
      <c r="G67" s="113" t="s">
        <v>2018</v>
      </c>
      <c r="H67" s="113" t="s">
        <v>369</v>
      </c>
      <c r="I67" s="113" t="s">
        <v>14</v>
      </c>
      <c r="J67" s="113">
        <v>2025</v>
      </c>
      <c r="K67" s="113" t="s">
        <v>2169</v>
      </c>
      <c r="L67" s="113" t="s">
        <v>2009</v>
      </c>
      <c r="M67" s="113" t="s">
        <v>189</v>
      </c>
      <c r="N67" s="113" t="s">
        <v>1368</v>
      </c>
      <c r="O67" s="113" t="s">
        <v>1952</v>
      </c>
      <c r="P67" s="113" t="s">
        <v>2010</v>
      </c>
      <c r="Q67" s="113" t="s">
        <v>2011</v>
      </c>
      <c r="R67" s="113" t="s">
        <v>1730</v>
      </c>
      <c r="S67" s="113" t="s">
        <v>2032</v>
      </c>
      <c r="T67" s="113" t="s">
        <v>189</v>
      </c>
      <c r="U67" s="113" t="s">
        <v>2170</v>
      </c>
      <c r="V67" s="113" t="s">
        <v>2024</v>
      </c>
      <c r="W67" s="113" t="s">
        <v>2016</v>
      </c>
      <c r="X67" s="114">
        <v>165300000</v>
      </c>
      <c r="Y67" s="114">
        <v>40960514</v>
      </c>
      <c r="Z67" s="114">
        <v>124339486</v>
      </c>
      <c r="AA67" s="114">
        <v>0</v>
      </c>
      <c r="AB67" s="114">
        <v>0</v>
      </c>
      <c r="AC67" s="114">
        <v>124339486</v>
      </c>
      <c r="AD67" s="114">
        <v>0</v>
      </c>
      <c r="AE67" s="132">
        <v>0</v>
      </c>
      <c r="AF67" s="114">
        <v>0</v>
      </c>
      <c r="AG67" s="114">
        <v>0</v>
      </c>
      <c r="AH67" s="114">
        <v>0</v>
      </c>
      <c r="AI67" s="114">
        <v>0</v>
      </c>
      <c r="AJ67" s="114">
        <v>0</v>
      </c>
      <c r="AK67" s="114">
        <v>0</v>
      </c>
      <c r="AL67" s="114">
        <v>0</v>
      </c>
      <c r="AM67" s="114">
        <v>0</v>
      </c>
      <c r="AN67" s="114">
        <v>0</v>
      </c>
      <c r="AO67" s="114">
        <v>0</v>
      </c>
      <c r="AP67" s="114">
        <v>0</v>
      </c>
      <c r="AQ67" s="114">
        <v>0</v>
      </c>
    </row>
    <row r="68" spans="1:43" x14ac:dyDescent="0.25">
      <c r="A68" s="128">
        <v>49</v>
      </c>
      <c r="B68" s="129" t="s">
        <v>2004</v>
      </c>
      <c r="C68" s="129" t="s">
        <v>150</v>
      </c>
      <c r="D68" s="129" t="s">
        <v>2098</v>
      </c>
      <c r="E68" s="129" t="s">
        <v>2006</v>
      </c>
      <c r="F68" s="129" t="s">
        <v>164</v>
      </c>
      <c r="G68" s="129" t="s">
        <v>2051</v>
      </c>
      <c r="H68" s="129" t="s">
        <v>470</v>
      </c>
      <c r="I68" s="129" t="s">
        <v>2006</v>
      </c>
      <c r="J68" s="129">
        <v>2025</v>
      </c>
      <c r="K68" s="129" t="s">
        <v>2171</v>
      </c>
      <c r="L68" s="129" t="s">
        <v>2009</v>
      </c>
      <c r="M68" s="129" t="s">
        <v>189</v>
      </c>
      <c r="N68" s="129" t="s">
        <v>1371</v>
      </c>
      <c r="O68" s="129" t="s">
        <v>1952</v>
      </c>
      <c r="P68" s="129" t="s">
        <v>2010</v>
      </c>
      <c r="Q68" s="129" t="s">
        <v>2011</v>
      </c>
      <c r="R68" s="129" t="s">
        <v>2044</v>
      </c>
      <c r="S68" s="129" t="s">
        <v>2172</v>
      </c>
      <c r="T68" s="129" t="s">
        <v>2173</v>
      </c>
      <c r="U68" s="129" t="s">
        <v>2173</v>
      </c>
      <c r="V68" s="129" t="s">
        <v>2024</v>
      </c>
      <c r="W68" s="129" t="s">
        <v>2016</v>
      </c>
      <c r="X68" s="130">
        <v>99300000</v>
      </c>
      <c r="Y68" s="130">
        <v>87602263</v>
      </c>
      <c r="Z68" s="130">
        <v>11697737</v>
      </c>
      <c r="AA68" s="130">
        <v>0</v>
      </c>
      <c r="AB68" s="130">
        <v>0</v>
      </c>
      <c r="AC68" s="130">
        <v>11697737</v>
      </c>
      <c r="AD68" s="130">
        <v>0</v>
      </c>
      <c r="AE68" s="131">
        <v>0</v>
      </c>
      <c r="AF68" s="130">
        <v>0</v>
      </c>
      <c r="AG68" s="130">
        <v>0</v>
      </c>
      <c r="AH68" s="130">
        <v>0</v>
      </c>
      <c r="AI68" s="130">
        <v>0</v>
      </c>
      <c r="AJ68" s="130">
        <v>0</v>
      </c>
      <c r="AK68" s="130">
        <v>0</v>
      </c>
      <c r="AL68" s="130">
        <v>0</v>
      </c>
      <c r="AM68" s="130">
        <v>0</v>
      </c>
      <c r="AN68" s="130">
        <v>0</v>
      </c>
      <c r="AO68" s="130">
        <v>0</v>
      </c>
      <c r="AP68" s="130">
        <v>0</v>
      </c>
      <c r="AQ68" s="130">
        <v>0</v>
      </c>
    </row>
    <row r="69" spans="1:43" x14ac:dyDescent="0.25">
      <c r="A69" s="128">
        <v>50</v>
      </c>
      <c r="B69" s="113" t="s">
        <v>2004</v>
      </c>
      <c r="C69" s="113" t="s">
        <v>150</v>
      </c>
      <c r="D69" s="113" t="s">
        <v>2135</v>
      </c>
      <c r="E69" s="113" t="s">
        <v>2006</v>
      </c>
      <c r="F69" s="113" t="s">
        <v>164</v>
      </c>
      <c r="G69" s="113" t="s">
        <v>2051</v>
      </c>
      <c r="H69" s="113" t="s">
        <v>616</v>
      </c>
      <c r="I69" s="113" t="s">
        <v>14</v>
      </c>
      <c r="J69" s="113">
        <v>2025</v>
      </c>
      <c r="K69" s="113" t="s">
        <v>2174</v>
      </c>
      <c r="L69" s="113" t="s">
        <v>2009</v>
      </c>
      <c r="M69" s="113" t="s">
        <v>189</v>
      </c>
      <c r="N69" s="113" t="s">
        <v>1374</v>
      </c>
      <c r="O69" s="113" t="s">
        <v>1952</v>
      </c>
      <c r="P69" s="113" t="s">
        <v>2010</v>
      </c>
      <c r="Q69" s="113" t="s">
        <v>2011</v>
      </c>
      <c r="R69" s="113" t="s">
        <v>2021</v>
      </c>
      <c r="S69" s="113" t="s">
        <v>2028</v>
      </c>
      <c r="T69" s="113" t="s">
        <v>189</v>
      </c>
      <c r="U69" s="113" t="s">
        <v>2175</v>
      </c>
      <c r="V69" s="113" t="s">
        <v>2024</v>
      </c>
      <c r="W69" s="113" t="s">
        <v>2016</v>
      </c>
      <c r="X69" s="114">
        <v>134829000</v>
      </c>
      <c r="Y69" s="114">
        <v>72778466</v>
      </c>
      <c r="Z69" s="114">
        <v>62050534</v>
      </c>
      <c r="AA69" s="114">
        <v>0</v>
      </c>
      <c r="AB69" s="114">
        <v>0</v>
      </c>
      <c r="AC69" s="114">
        <v>62050534</v>
      </c>
      <c r="AD69" s="114">
        <v>0</v>
      </c>
      <c r="AE69" s="132">
        <v>0</v>
      </c>
      <c r="AF69" s="114">
        <v>0</v>
      </c>
      <c r="AG69" s="114">
        <v>0</v>
      </c>
      <c r="AH69" s="114">
        <v>0</v>
      </c>
      <c r="AI69" s="114">
        <v>0</v>
      </c>
      <c r="AJ69" s="114">
        <v>0</v>
      </c>
      <c r="AK69" s="114">
        <v>0</v>
      </c>
      <c r="AL69" s="114">
        <v>0</v>
      </c>
      <c r="AM69" s="114">
        <v>0</v>
      </c>
      <c r="AN69" s="114">
        <v>0</v>
      </c>
      <c r="AO69" s="114">
        <v>0</v>
      </c>
      <c r="AP69" s="114">
        <v>0</v>
      </c>
      <c r="AQ69" s="114">
        <v>0</v>
      </c>
    </row>
    <row r="70" spans="1:43" x14ac:dyDescent="0.25">
      <c r="A70" s="128">
        <v>51</v>
      </c>
      <c r="B70" s="129" t="s">
        <v>2004</v>
      </c>
      <c r="C70" s="129" t="s">
        <v>150</v>
      </c>
      <c r="D70" s="129" t="s">
        <v>2092</v>
      </c>
      <c r="E70" s="129" t="s">
        <v>2006</v>
      </c>
      <c r="F70" s="129" t="s">
        <v>164</v>
      </c>
      <c r="G70" s="129" t="s">
        <v>2051</v>
      </c>
      <c r="H70" s="129" t="s">
        <v>331</v>
      </c>
      <c r="I70" s="129" t="s">
        <v>14</v>
      </c>
      <c r="J70" s="129">
        <v>2025</v>
      </c>
      <c r="K70" s="129" t="s">
        <v>2176</v>
      </c>
      <c r="L70" s="129" t="s">
        <v>2009</v>
      </c>
      <c r="M70" s="129" t="s">
        <v>189</v>
      </c>
      <c r="N70" s="129" t="s">
        <v>1377</v>
      </c>
      <c r="O70" s="129" t="s">
        <v>1952</v>
      </c>
      <c r="P70" s="129" t="s">
        <v>2010</v>
      </c>
      <c r="Q70" s="129" t="s">
        <v>2011</v>
      </c>
      <c r="R70" s="129" t="s">
        <v>2021</v>
      </c>
      <c r="S70" s="129" t="s">
        <v>2028</v>
      </c>
      <c r="T70" s="129" t="s">
        <v>189</v>
      </c>
      <c r="U70" s="129" t="s">
        <v>2177</v>
      </c>
      <c r="V70" s="129" t="s">
        <v>2024</v>
      </c>
      <c r="W70" s="129" t="s">
        <v>2016</v>
      </c>
      <c r="X70" s="130">
        <v>144000000</v>
      </c>
      <c r="Y70" s="130">
        <v>28757533</v>
      </c>
      <c r="Z70" s="130">
        <v>115242467</v>
      </c>
      <c r="AA70" s="130">
        <v>0</v>
      </c>
      <c r="AB70" s="130">
        <v>0</v>
      </c>
      <c r="AC70" s="130">
        <v>115242467</v>
      </c>
      <c r="AD70" s="130">
        <v>0</v>
      </c>
      <c r="AE70" s="131">
        <v>0</v>
      </c>
      <c r="AF70" s="130">
        <v>0</v>
      </c>
      <c r="AG70" s="130">
        <v>0</v>
      </c>
      <c r="AH70" s="130">
        <v>0</v>
      </c>
      <c r="AI70" s="130">
        <v>0</v>
      </c>
      <c r="AJ70" s="130">
        <v>0</v>
      </c>
      <c r="AK70" s="130">
        <v>0</v>
      </c>
      <c r="AL70" s="130">
        <v>0</v>
      </c>
      <c r="AM70" s="130">
        <v>0</v>
      </c>
      <c r="AN70" s="130">
        <v>0</v>
      </c>
      <c r="AO70" s="130">
        <v>0</v>
      </c>
      <c r="AP70" s="130">
        <v>0</v>
      </c>
      <c r="AQ70" s="130">
        <v>0</v>
      </c>
    </row>
    <row r="71" spans="1:43" x14ac:dyDescent="0.25">
      <c r="A71" s="128">
        <v>52</v>
      </c>
      <c r="B71" s="113" t="s">
        <v>2004</v>
      </c>
      <c r="C71" s="113" t="s">
        <v>150</v>
      </c>
      <c r="D71" s="113" t="s">
        <v>2092</v>
      </c>
      <c r="E71" s="113" t="s">
        <v>2006</v>
      </c>
      <c r="F71" s="113" t="s">
        <v>164</v>
      </c>
      <c r="G71" s="113" t="s">
        <v>2051</v>
      </c>
      <c r="H71" s="113" t="s">
        <v>331</v>
      </c>
      <c r="I71" s="113" t="s">
        <v>2006</v>
      </c>
      <c r="J71" s="113">
        <v>2025</v>
      </c>
      <c r="K71" s="113" t="s">
        <v>2178</v>
      </c>
      <c r="L71" s="113" t="s">
        <v>2009</v>
      </c>
      <c r="M71" s="113" t="s">
        <v>189</v>
      </c>
      <c r="N71" s="113" t="s">
        <v>2179</v>
      </c>
      <c r="O71" s="113" t="s">
        <v>1952</v>
      </c>
      <c r="P71" s="113" t="s">
        <v>2010</v>
      </c>
      <c r="Q71" s="113" t="s">
        <v>2011</v>
      </c>
      <c r="R71" s="113" t="s">
        <v>2012</v>
      </c>
      <c r="S71" s="113" t="s">
        <v>2035</v>
      </c>
      <c r="T71" s="113" t="s">
        <v>2180</v>
      </c>
      <c r="U71" s="113" t="s">
        <v>2180</v>
      </c>
      <c r="V71" s="113" t="s">
        <v>2024</v>
      </c>
      <c r="W71" s="113" t="s">
        <v>2016</v>
      </c>
      <c r="X71" s="114">
        <v>136104000</v>
      </c>
      <c r="Y71" s="114">
        <v>76509316</v>
      </c>
      <c r="Z71" s="114">
        <v>59594684</v>
      </c>
      <c r="AA71" s="114">
        <v>0</v>
      </c>
      <c r="AB71" s="114">
        <v>0</v>
      </c>
      <c r="AC71" s="114">
        <v>59594684</v>
      </c>
      <c r="AD71" s="114">
        <v>0</v>
      </c>
      <c r="AE71" s="132">
        <v>0</v>
      </c>
      <c r="AF71" s="114">
        <v>0</v>
      </c>
      <c r="AG71" s="114">
        <v>0</v>
      </c>
      <c r="AH71" s="114">
        <v>0</v>
      </c>
      <c r="AI71" s="114">
        <v>0</v>
      </c>
      <c r="AJ71" s="114">
        <v>0</v>
      </c>
      <c r="AK71" s="114">
        <v>0</v>
      </c>
      <c r="AL71" s="114">
        <v>0</v>
      </c>
      <c r="AM71" s="114">
        <v>0</v>
      </c>
      <c r="AN71" s="114">
        <v>0</v>
      </c>
      <c r="AO71" s="114">
        <v>0</v>
      </c>
      <c r="AP71" s="114">
        <v>0</v>
      </c>
      <c r="AQ71" s="114">
        <v>0</v>
      </c>
    </row>
    <row r="72" spans="1:43" x14ac:dyDescent="0.25">
      <c r="A72" s="128">
        <v>53</v>
      </c>
      <c r="B72" s="129" t="s">
        <v>2004</v>
      </c>
      <c r="C72" s="129" t="s">
        <v>150</v>
      </c>
      <c r="D72" s="129" t="s">
        <v>2074</v>
      </c>
      <c r="E72" s="129" t="s">
        <v>2006</v>
      </c>
      <c r="F72" s="129" t="s">
        <v>164</v>
      </c>
      <c r="G72" s="129" t="s">
        <v>2018</v>
      </c>
      <c r="H72" s="129" t="s">
        <v>224</v>
      </c>
      <c r="I72" s="129" t="s">
        <v>14</v>
      </c>
      <c r="J72" s="129">
        <v>2025</v>
      </c>
      <c r="K72" s="129" t="s">
        <v>2181</v>
      </c>
      <c r="L72" s="129" t="s">
        <v>2009</v>
      </c>
      <c r="M72" s="129" t="s">
        <v>189</v>
      </c>
      <c r="N72" s="129" t="s">
        <v>1382</v>
      </c>
      <c r="O72" s="129" t="s">
        <v>1952</v>
      </c>
      <c r="P72" s="129" t="s">
        <v>2010</v>
      </c>
      <c r="Q72" s="129" t="s">
        <v>2011</v>
      </c>
      <c r="R72" s="129" t="s">
        <v>2085</v>
      </c>
      <c r="S72" s="129" t="s">
        <v>2086</v>
      </c>
      <c r="T72" s="129" t="s">
        <v>189</v>
      </c>
      <c r="U72" s="129" t="s">
        <v>2182</v>
      </c>
      <c r="V72" s="129" t="s">
        <v>2024</v>
      </c>
      <c r="W72" s="129" t="s">
        <v>2016</v>
      </c>
      <c r="X72" s="130">
        <v>184312000</v>
      </c>
      <c r="Y72" s="130">
        <v>161076477</v>
      </c>
      <c r="Z72" s="130">
        <v>23235523</v>
      </c>
      <c r="AA72" s="130">
        <v>0</v>
      </c>
      <c r="AB72" s="130">
        <v>0</v>
      </c>
      <c r="AC72" s="130">
        <v>23235523</v>
      </c>
      <c r="AD72" s="130">
        <v>0</v>
      </c>
      <c r="AE72" s="131">
        <v>0</v>
      </c>
      <c r="AF72" s="130">
        <v>0</v>
      </c>
      <c r="AG72" s="130">
        <v>0</v>
      </c>
      <c r="AH72" s="130">
        <v>0</v>
      </c>
      <c r="AI72" s="130">
        <v>0</v>
      </c>
      <c r="AJ72" s="130">
        <v>0</v>
      </c>
      <c r="AK72" s="130">
        <v>0</v>
      </c>
      <c r="AL72" s="130">
        <v>0</v>
      </c>
      <c r="AM72" s="130">
        <v>0</v>
      </c>
      <c r="AN72" s="130">
        <v>0</v>
      </c>
      <c r="AO72" s="130">
        <v>0</v>
      </c>
      <c r="AP72" s="130">
        <v>0</v>
      </c>
      <c r="AQ72" s="130">
        <v>0</v>
      </c>
    </row>
    <row r="73" spans="1:43" x14ac:dyDescent="0.25">
      <c r="A73" s="128">
        <v>54</v>
      </c>
      <c r="B73" s="113" t="s">
        <v>2004</v>
      </c>
      <c r="C73" s="113" t="s">
        <v>150</v>
      </c>
      <c r="D73" s="113" t="s">
        <v>2074</v>
      </c>
      <c r="E73" s="113" t="s">
        <v>2006</v>
      </c>
      <c r="F73" s="113" t="s">
        <v>164</v>
      </c>
      <c r="G73" s="113" t="s">
        <v>2018</v>
      </c>
      <c r="H73" s="113" t="s">
        <v>224</v>
      </c>
      <c r="I73" s="113" t="s">
        <v>14</v>
      </c>
      <c r="J73" s="113">
        <v>2025</v>
      </c>
      <c r="K73" s="113" t="s">
        <v>2181</v>
      </c>
      <c r="L73" s="113" t="s">
        <v>2009</v>
      </c>
      <c r="M73" s="113" t="s">
        <v>189</v>
      </c>
      <c r="N73" s="113" t="s">
        <v>1382</v>
      </c>
      <c r="O73" s="113" t="s">
        <v>1952</v>
      </c>
      <c r="P73" s="113" t="s">
        <v>2010</v>
      </c>
      <c r="Q73" s="113" t="s">
        <v>2011</v>
      </c>
      <c r="R73" s="113" t="s">
        <v>2085</v>
      </c>
      <c r="S73" s="113" t="s">
        <v>2086</v>
      </c>
      <c r="T73" s="113" t="s">
        <v>189</v>
      </c>
      <c r="U73" s="113" t="s">
        <v>2182</v>
      </c>
      <c r="V73" s="113" t="s">
        <v>2024</v>
      </c>
      <c r="W73" s="113" t="s">
        <v>2016</v>
      </c>
      <c r="X73" s="114">
        <v>184312000</v>
      </c>
      <c r="Y73" s="114">
        <v>161076477</v>
      </c>
      <c r="Z73" s="114">
        <v>23235523</v>
      </c>
      <c r="AA73" s="114">
        <v>0</v>
      </c>
      <c r="AB73" s="114">
        <v>0</v>
      </c>
      <c r="AC73" s="114">
        <v>23235523</v>
      </c>
      <c r="AD73" s="114">
        <v>0</v>
      </c>
      <c r="AE73" s="132">
        <v>0</v>
      </c>
      <c r="AF73" s="114">
        <v>0</v>
      </c>
      <c r="AG73" s="114">
        <v>0</v>
      </c>
      <c r="AH73" s="114">
        <v>0</v>
      </c>
      <c r="AI73" s="114">
        <v>0</v>
      </c>
      <c r="AJ73" s="114">
        <v>0</v>
      </c>
      <c r="AK73" s="114">
        <v>0</v>
      </c>
      <c r="AL73" s="114">
        <v>0</v>
      </c>
      <c r="AM73" s="114">
        <v>0</v>
      </c>
      <c r="AN73" s="114">
        <v>0</v>
      </c>
      <c r="AO73" s="114">
        <v>0</v>
      </c>
      <c r="AP73" s="114">
        <v>0</v>
      </c>
      <c r="AQ73" s="114">
        <v>0</v>
      </c>
    </row>
    <row r="74" spans="1:43" x14ac:dyDescent="0.25">
      <c r="A74" s="128">
        <v>55</v>
      </c>
      <c r="B74" s="129" t="s">
        <v>2004</v>
      </c>
      <c r="C74" s="129" t="s">
        <v>150</v>
      </c>
      <c r="D74" s="129" t="s">
        <v>2074</v>
      </c>
      <c r="E74" s="129" t="s">
        <v>2006</v>
      </c>
      <c r="F74" s="129" t="s">
        <v>164</v>
      </c>
      <c r="G74" s="129" t="s">
        <v>2018</v>
      </c>
      <c r="H74" s="129" t="s">
        <v>224</v>
      </c>
      <c r="I74" s="129" t="s">
        <v>14</v>
      </c>
      <c r="J74" s="129">
        <v>2025</v>
      </c>
      <c r="K74" s="129" t="s">
        <v>2181</v>
      </c>
      <c r="L74" s="129" t="s">
        <v>2009</v>
      </c>
      <c r="M74" s="129" t="s">
        <v>189</v>
      </c>
      <c r="N74" s="129" t="s">
        <v>1382</v>
      </c>
      <c r="O74" s="129" t="s">
        <v>1952</v>
      </c>
      <c r="P74" s="129" t="s">
        <v>2010</v>
      </c>
      <c r="Q74" s="129" t="s">
        <v>2011</v>
      </c>
      <c r="R74" s="129" t="s">
        <v>2085</v>
      </c>
      <c r="S74" s="129" t="s">
        <v>2086</v>
      </c>
      <c r="T74" s="129" t="s">
        <v>189</v>
      </c>
      <c r="U74" s="129" t="s">
        <v>2182</v>
      </c>
      <c r="V74" s="129" t="s">
        <v>2024</v>
      </c>
      <c r="W74" s="129" t="s">
        <v>2016</v>
      </c>
      <c r="X74" s="130">
        <v>184312000</v>
      </c>
      <c r="Y74" s="130">
        <v>161076477</v>
      </c>
      <c r="Z74" s="130">
        <v>23235523</v>
      </c>
      <c r="AA74" s="130">
        <v>0</v>
      </c>
      <c r="AB74" s="130">
        <v>0</v>
      </c>
      <c r="AC74" s="130">
        <v>23235523</v>
      </c>
      <c r="AD74" s="130">
        <v>0</v>
      </c>
      <c r="AE74" s="131">
        <v>0</v>
      </c>
      <c r="AF74" s="130">
        <v>0</v>
      </c>
      <c r="AG74" s="130">
        <v>0</v>
      </c>
      <c r="AH74" s="130">
        <v>0</v>
      </c>
      <c r="AI74" s="130">
        <v>0</v>
      </c>
      <c r="AJ74" s="130">
        <v>0</v>
      </c>
      <c r="AK74" s="130">
        <v>0</v>
      </c>
      <c r="AL74" s="130">
        <v>0</v>
      </c>
      <c r="AM74" s="130">
        <v>0</v>
      </c>
      <c r="AN74" s="130">
        <v>0</v>
      </c>
      <c r="AO74" s="130">
        <v>0</v>
      </c>
      <c r="AP74" s="130">
        <v>0</v>
      </c>
      <c r="AQ74" s="130">
        <v>0</v>
      </c>
    </row>
    <row r="75" spans="1:43" x14ac:dyDescent="0.25">
      <c r="A75" s="128">
        <v>56</v>
      </c>
      <c r="B75" s="113" t="s">
        <v>2004</v>
      </c>
      <c r="C75" s="113" t="s">
        <v>150</v>
      </c>
      <c r="D75" s="113" t="s">
        <v>2092</v>
      </c>
      <c r="E75" s="113" t="s">
        <v>2006</v>
      </c>
      <c r="F75" s="113" t="s">
        <v>164</v>
      </c>
      <c r="G75" s="113" t="s">
        <v>2051</v>
      </c>
      <c r="H75" s="113" t="s">
        <v>331</v>
      </c>
      <c r="I75" s="113" t="s">
        <v>2041</v>
      </c>
      <c r="J75" s="113">
        <v>2025</v>
      </c>
      <c r="K75" s="113" t="s">
        <v>2183</v>
      </c>
      <c r="L75" s="113" t="s">
        <v>2009</v>
      </c>
      <c r="M75" s="113" t="s">
        <v>189</v>
      </c>
      <c r="N75" s="113" t="s">
        <v>1385</v>
      </c>
      <c r="O75" s="113" t="s">
        <v>1952</v>
      </c>
      <c r="P75" s="113" t="s">
        <v>2010</v>
      </c>
      <c r="Q75" s="113" t="s">
        <v>2011</v>
      </c>
      <c r="R75" s="113" t="s">
        <v>2021</v>
      </c>
      <c r="S75" s="113" t="s">
        <v>2028</v>
      </c>
      <c r="T75" s="113" t="s">
        <v>189</v>
      </c>
      <c r="U75" s="113" t="s">
        <v>2184</v>
      </c>
      <c r="V75" s="113" t="s">
        <v>2024</v>
      </c>
      <c r="W75" s="113" t="s">
        <v>2016</v>
      </c>
      <c r="X75" s="114">
        <v>180000000</v>
      </c>
      <c r="Y75" s="114">
        <v>33060710</v>
      </c>
      <c r="Z75" s="114">
        <v>146939290</v>
      </c>
      <c r="AA75" s="114">
        <v>0</v>
      </c>
      <c r="AB75" s="114">
        <v>0</v>
      </c>
      <c r="AC75" s="114">
        <v>146939290</v>
      </c>
      <c r="AD75" s="114">
        <v>0</v>
      </c>
      <c r="AE75" s="132">
        <v>0</v>
      </c>
      <c r="AF75" s="114">
        <v>0</v>
      </c>
      <c r="AG75" s="114">
        <v>0</v>
      </c>
      <c r="AH75" s="114">
        <v>0</v>
      </c>
      <c r="AI75" s="114">
        <v>0</v>
      </c>
      <c r="AJ75" s="114">
        <v>0</v>
      </c>
      <c r="AK75" s="114">
        <v>0</v>
      </c>
      <c r="AL75" s="114">
        <v>0</v>
      </c>
      <c r="AM75" s="114">
        <v>0</v>
      </c>
      <c r="AN75" s="114">
        <v>0</v>
      </c>
      <c r="AO75" s="114">
        <v>0</v>
      </c>
      <c r="AP75" s="114">
        <v>0</v>
      </c>
      <c r="AQ75" s="114">
        <v>0</v>
      </c>
    </row>
    <row r="76" spans="1:43" x14ac:dyDescent="0.25">
      <c r="A76" s="128">
        <v>57</v>
      </c>
      <c r="B76" s="129" t="s">
        <v>2004</v>
      </c>
      <c r="C76" s="129" t="s">
        <v>150</v>
      </c>
      <c r="D76" s="129" t="s">
        <v>150</v>
      </c>
      <c r="E76" s="129" t="s">
        <v>14</v>
      </c>
      <c r="F76" s="129" t="s">
        <v>164</v>
      </c>
      <c r="G76" s="129" t="s">
        <v>2129</v>
      </c>
      <c r="H76" s="129" t="s">
        <v>229</v>
      </c>
      <c r="I76" s="129" t="s">
        <v>14</v>
      </c>
      <c r="J76" s="129">
        <v>2025</v>
      </c>
      <c r="K76" s="129" t="s">
        <v>284</v>
      </c>
      <c r="L76" s="129" t="s">
        <v>2185</v>
      </c>
      <c r="M76" s="129" t="s">
        <v>2043</v>
      </c>
      <c r="N76" s="129" t="s">
        <v>2186</v>
      </c>
      <c r="O76" s="129" t="s">
        <v>1949</v>
      </c>
      <c r="P76" s="129" t="s">
        <v>2187</v>
      </c>
      <c r="Q76" s="129" t="s">
        <v>2011</v>
      </c>
      <c r="R76" s="129" t="s">
        <v>2021</v>
      </c>
      <c r="S76" s="129" t="s">
        <v>2128</v>
      </c>
      <c r="T76" s="129" t="s">
        <v>2188</v>
      </c>
      <c r="U76" s="129" t="s">
        <v>2186</v>
      </c>
      <c r="V76" s="129" t="s">
        <v>2024</v>
      </c>
      <c r="W76" s="129" t="s">
        <v>2016</v>
      </c>
      <c r="X76" s="130">
        <v>7676806</v>
      </c>
      <c r="Y76" s="130">
        <v>7292966</v>
      </c>
      <c r="Z76" s="130">
        <v>383840</v>
      </c>
      <c r="AA76" s="130">
        <v>0</v>
      </c>
      <c r="AB76" s="130">
        <v>0</v>
      </c>
      <c r="AC76" s="130">
        <v>383840</v>
      </c>
      <c r="AD76" s="130">
        <v>0</v>
      </c>
      <c r="AE76" s="131">
        <v>0</v>
      </c>
      <c r="AF76" s="130">
        <v>0</v>
      </c>
      <c r="AG76" s="130">
        <v>0</v>
      </c>
      <c r="AH76" s="130">
        <v>0</v>
      </c>
      <c r="AI76" s="130">
        <v>0</v>
      </c>
      <c r="AJ76" s="130">
        <v>0</v>
      </c>
      <c r="AK76" s="130">
        <v>0</v>
      </c>
      <c r="AL76" s="130">
        <v>0</v>
      </c>
      <c r="AM76" s="130">
        <v>0</v>
      </c>
      <c r="AN76" s="130">
        <v>0</v>
      </c>
      <c r="AO76" s="130">
        <v>0</v>
      </c>
      <c r="AP76" s="130">
        <v>0</v>
      </c>
      <c r="AQ76" s="130">
        <v>0</v>
      </c>
    </row>
    <row r="77" spans="1:43" x14ac:dyDescent="0.25">
      <c r="A77" s="128">
        <v>58</v>
      </c>
      <c r="B77" s="113" t="s">
        <v>2004</v>
      </c>
      <c r="C77" s="113" t="s">
        <v>150</v>
      </c>
      <c r="D77" s="113" t="s">
        <v>150</v>
      </c>
      <c r="E77" s="113" t="s">
        <v>2006</v>
      </c>
      <c r="F77" s="113" t="s">
        <v>164</v>
      </c>
      <c r="G77" s="113" t="s">
        <v>2051</v>
      </c>
      <c r="H77" s="113" t="s">
        <v>470</v>
      </c>
      <c r="I77" s="113" t="s">
        <v>2006</v>
      </c>
      <c r="J77" s="113">
        <v>2025</v>
      </c>
      <c r="K77" s="113" t="s">
        <v>589</v>
      </c>
      <c r="L77" s="113" t="s">
        <v>2185</v>
      </c>
      <c r="M77" s="113" t="s">
        <v>2043</v>
      </c>
      <c r="N77" s="113" t="s">
        <v>2189</v>
      </c>
      <c r="O77" s="113" t="s">
        <v>1949</v>
      </c>
      <c r="P77" s="113" t="s">
        <v>2187</v>
      </c>
      <c r="Q77" s="113" t="s">
        <v>2011</v>
      </c>
      <c r="R77" s="113" t="s">
        <v>2012</v>
      </c>
      <c r="S77" s="113" t="s">
        <v>2128</v>
      </c>
      <c r="T77" s="113" t="s">
        <v>2188</v>
      </c>
      <c r="U77" s="113" t="s">
        <v>2189</v>
      </c>
      <c r="V77" s="113" t="s">
        <v>2024</v>
      </c>
      <c r="W77" s="113" t="s">
        <v>2016</v>
      </c>
      <c r="X77" s="114">
        <v>4628900</v>
      </c>
      <c r="Y77" s="114">
        <v>4397455</v>
      </c>
      <c r="Z77" s="114">
        <v>231445</v>
      </c>
      <c r="AA77" s="114">
        <v>0</v>
      </c>
      <c r="AB77" s="114">
        <v>0</v>
      </c>
      <c r="AC77" s="114">
        <v>231445</v>
      </c>
      <c r="AD77" s="114">
        <v>0</v>
      </c>
      <c r="AE77" s="132">
        <v>0</v>
      </c>
      <c r="AF77" s="114">
        <v>0</v>
      </c>
      <c r="AG77" s="114">
        <v>0</v>
      </c>
      <c r="AH77" s="114">
        <v>0</v>
      </c>
      <c r="AI77" s="114">
        <v>0</v>
      </c>
      <c r="AJ77" s="114">
        <v>0</v>
      </c>
      <c r="AK77" s="114">
        <v>0</v>
      </c>
      <c r="AL77" s="114">
        <v>0</v>
      </c>
      <c r="AM77" s="114">
        <v>0</v>
      </c>
      <c r="AN77" s="114">
        <v>0</v>
      </c>
      <c r="AO77" s="114">
        <v>0</v>
      </c>
      <c r="AP77" s="114">
        <v>0</v>
      </c>
      <c r="AQ77" s="114">
        <v>0</v>
      </c>
    </row>
    <row r="78" spans="1:43" x14ac:dyDescent="0.25">
      <c r="A78" s="128">
        <v>59</v>
      </c>
      <c r="B78" s="129" t="s">
        <v>2004</v>
      </c>
      <c r="C78" s="129" t="s">
        <v>150</v>
      </c>
      <c r="D78" s="129" t="s">
        <v>150</v>
      </c>
      <c r="E78" s="129" t="s">
        <v>2006</v>
      </c>
      <c r="F78" s="129" t="s">
        <v>164</v>
      </c>
      <c r="G78" s="129" t="s">
        <v>2051</v>
      </c>
      <c r="H78" s="129" t="s">
        <v>517</v>
      </c>
      <c r="I78" s="129" t="s">
        <v>2006</v>
      </c>
      <c r="J78" s="129">
        <v>2025</v>
      </c>
      <c r="K78" s="129" t="s">
        <v>592</v>
      </c>
      <c r="L78" s="129" t="s">
        <v>2185</v>
      </c>
      <c r="M78" s="129" t="s">
        <v>2043</v>
      </c>
      <c r="N78" s="129" t="s">
        <v>2190</v>
      </c>
      <c r="O78" s="129" t="s">
        <v>1949</v>
      </c>
      <c r="P78" s="129" t="s">
        <v>2187</v>
      </c>
      <c r="Q78" s="129" t="s">
        <v>2011</v>
      </c>
      <c r="R78" s="129" t="s">
        <v>2012</v>
      </c>
      <c r="S78" s="129" t="s">
        <v>2128</v>
      </c>
      <c r="T78" s="129" t="s">
        <v>2188</v>
      </c>
      <c r="U78" s="129" t="s">
        <v>2190</v>
      </c>
      <c r="V78" s="129" t="s">
        <v>2024</v>
      </c>
      <c r="W78" s="129" t="s">
        <v>2016</v>
      </c>
      <c r="X78" s="130">
        <v>6180111</v>
      </c>
      <c r="Y78" s="130">
        <v>5871105</v>
      </c>
      <c r="Z78" s="130">
        <v>309006</v>
      </c>
      <c r="AA78" s="130">
        <v>0</v>
      </c>
      <c r="AB78" s="130">
        <v>0</v>
      </c>
      <c r="AC78" s="130">
        <v>309006</v>
      </c>
      <c r="AD78" s="130">
        <v>0</v>
      </c>
      <c r="AE78" s="131">
        <v>0</v>
      </c>
      <c r="AF78" s="130">
        <v>0</v>
      </c>
      <c r="AG78" s="130">
        <v>0</v>
      </c>
      <c r="AH78" s="130">
        <v>0</v>
      </c>
      <c r="AI78" s="130">
        <v>0</v>
      </c>
      <c r="AJ78" s="130">
        <v>0</v>
      </c>
      <c r="AK78" s="130">
        <v>0</v>
      </c>
      <c r="AL78" s="130">
        <v>0</v>
      </c>
      <c r="AM78" s="130">
        <v>0</v>
      </c>
      <c r="AN78" s="130">
        <v>0</v>
      </c>
      <c r="AO78" s="130">
        <v>0</v>
      </c>
      <c r="AP78" s="130">
        <v>0</v>
      </c>
      <c r="AQ78" s="130">
        <v>0</v>
      </c>
    </row>
    <row r="79" spans="1:43" x14ac:dyDescent="0.25">
      <c r="A79" s="128">
        <v>60</v>
      </c>
      <c r="B79" s="113" t="s">
        <v>2004</v>
      </c>
      <c r="C79" s="113" t="s">
        <v>150</v>
      </c>
      <c r="D79" s="113" t="s">
        <v>150</v>
      </c>
      <c r="E79" s="113" t="s">
        <v>2006</v>
      </c>
      <c r="F79" s="113" t="s">
        <v>164</v>
      </c>
      <c r="G79" s="113" t="s">
        <v>2051</v>
      </c>
      <c r="H79" s="113" t="s">
        <v>597</v>
      </c>
      <c r="I79" s="113" t="s">
        <v>2006</v>
      </c>
      <c r="J79" s="113">
        <v>2025</v>
      </c>
      <c r="K79" s="113" t="s">
        <v>595</v>
      </c>
      <c r="L79" s="113" t="s">
        <v>2185</v>
      </c>
      <c r="M79" s="113" t="s">
        <v>2043</v>
      </c>
      <c r="N79" s="113" t="s">
        <v>2191</v>
      </c>
      <c r="O79" s="113" t="s">
        <v>1949</v>
      </c>
      <c r="P79" s="113" t="s">
        <v>2187</v>
      </c>
      <c r="Q79" s="113" t="s">
        <v>2011</v>
      </c>
      <c r="R79" s="113" t="s">
        <v>2012</v>
      </c>
      <c r="S79" s="113" t="s">
        <v>2128</v>
      </c>
      <c r="T79" s="113" t="s">
        <v>2188</v>
      </c>
      <c r="U79" s="113" t="s">
        <v>2191</v>
      </c>
      <c r="V79" s="113" t="s">
        <v>2024</v>
      </c>
      <c r="W79" s="113" t="s">
        <v>2016</v>
      </c>
      <c r="X79" s="114">
        <v>6089224</v>
      </c>
      <c r="Y79" s="114">
        <v>5784763</v>
      </c>
      <c r="Z79" s="114">
        <v>304461</v>
      </c>
      <c r="AA79" s="114">
        <v>0</v>
      </c>
      <c r="AB79" s="114">
        <v>0</v>
      </c>
      <c r="AC79" s="114">
        <v>304461</v>
      </c>
      <c r="AD79" s="114">
        <v>0</v>
      </c>
      <c r="AE79" s="132">
        <v>0</v>
      </c>
      <c r="AF79" s="114">
        <v>0</v>
      </c>
      <c r="AG79" s="114">
        <v>0</v>
      </c>
      <c r="AH79" s="114">
        <v>0</v>
      </c>
      <c r="AI79" s="114">
        <v>0</v>
      </c>
      <c r="AJ79" s="114">
        <v>0</v>
      </c>
      <c r="AK79" s="114">
        <v>0</v>
      </c>
      <c r="AL79" s="114">
        <v>0</v>
      </c>
      <c r="AM79" s="114">
        <v>0</v>
      </c>
      <c r="AN79" s="114">
        <v>0</v>
      </c>
      <c r="AO79" s="114">
        <v>0</v>
      </c>
      <c r="AP79" s="114">
        <v>0</v>
      </c>
      <c r="AQ79" s="114">
        <v>0</v>
      </c>
    </row>
    <row r="80" spans="1:43" x14ac:dyDescent="0.25">
      <c r="A80" s="128">
        <v>61</v>
      </c>
      <c r="B80" s="129" t="s">
        <v>2004</v>
      </c>
      <c r="C80" s="129" t="s">
        <v>150</v>
      </c>
      <c r="D80" s="129" t="s">
        <v>150</v>
      </c>
      <c r="E80" s="129" t="s">
        <v>2006</v>
      </c>
      <c r="F80" s="129" t="s">
        <v>164</v>
      </c>
      <c r="G80" s="129" t="s">
        <v>2018</v>
      </c>
      <c r="H80" s="129" t="s">
        <v>194</v>
      </c>
      <c r="I80" s="129" t="s">
        <v>2006</v>
      </c>
      <c r="J80" s="129">
        <v>2025</v>
      </c>
      <c r="K80" s="129" t="s">
        <v>599</v>
      </c>
      <c r="L80" s="129" t="s">
        <v>2185</v>
      </c>
      <c r="M80" s="129" t="s">
        <v>2043</v>
      </c>
      <c r="N80" s="129" t="s">
        <v>2192</v>
      </c>
      <c r="O80" s="129" t="s">
        <v>1949</v>
      </c>
      <c r="P80" s="129" t="s">
        <v>2187</v>
      </c>
      <c r="Q80" s="129" t="s">
        <v>2011</v>
      </c>
      <c r="R80" s="129" t="s">
        <v>2012</v>
      </c>
      <c r="S80" s="129" t="s">
        <v>2128</v>
      </c>
      <c r="T80" s="129" t="s">
        <v>2188</v>
      </c>
      <c r="U80" s="129" t="s">
        <v>2192</v>
      </c>
      <c r="V80" s="129" t="s">
        <v>2024</v>
      </c>
      <c r="W80" s="129" t="s">
        <v>2016</v>
      </c>
      <c r="X80" s="130">
        <v>5421300</v>
      </c>
      <c r="Y80" s="130">
        <v>5150235</v>
      </c>
      <c r="Z80" s="130">
        <v>271065</v>
      </c>
      <c r="AA80" s="130">
        <v>0</v>
      </c>
      <c r="AB80" s="130">
        <v>0</v>
      </c>
      <c r="AC80" s="130">
        <v>271065</v>
      </c>
      <c r="AD80" s="130">
        <v>0</v>
      </c>
      <c r="AE80" s="131">
        <v>0</v>
      </c>
      <c r="AF80" s="130">
        <v>0</v>
      </c>
      <c r="AG80" s="130">
        <v>0</v>
      </c>
      <c r="AH80" s="130">
        <v>0</v>
      </c>
      <c r="AI80" s="130">
        <v>0</v>
      </c>
      <c r="AJ80" s="130">
        <v>0</v>
      </c>
      <c r="AK80" s="130">
        <v>0</v>
      </c>
      <c r="AL80" s="130">
        <v>0</v>
      </c>
      <c r="AM80" s="130">
        <v>0</v>
      </c>
      <c r="AN80" s="130">
        <v>0</v>
      </c>
      <c r="AO80" s="130">
        <v>0</v>
      </c>
      <c r="AP80" s="130">
        <v>0</v>
      </c>
      <c r="AQ80" s="130">
        <v>0</v>
      </c>
    </row>
    <row r="81" spans="1:43" x14ac:dyDescent="0.25">
      <c r="A81" s="128">
        <v>62</v>
      </c>
      <c r="B81" s="113" t="s">
        <v>2004</v>
      </c>
      <c r="C81" s="113" t="s">
        <v>150</v>
      </c>
      <c r="D81" s="113" t="s">
        <v>150</v>
      </c>
      <c r="E81" s="113" t="s">
        <v>2006</v>
      </c>
      <c r="F81" s="113" t="s">
        <v>164</v>
      </c>
      <c r="G81" s="113" t="s">
        <v>2018</v>
      </c>
      <c r="H81" s="113" t="s">
        <v>550</v>
      </c>
      <c r="I81" s="113" t="s">
        <v>2006</v>
      </c>
      <c r="J81" s="113">
        <v>2025</v>
      </c>
      <c r="K81" s="113" t="s">
        <v>602</v>
      </c>
      <c r="L81" s="113" t="s">
        <v>2185</v>
      </c>
      <c r="M81" s="113" t="s">
        <v>2043</v>
      </c>
      <c r="N81" s="113" t="s">
        <v>2193</v>
      </c>
      <c r="O81" s="113" t="s">
        <v>1949</v>
      </c>
      <c r="P81" s="113" t="s">
        <v>2187</v>
      </c>
      <c r="Q81" s="113" t="s">
        <v>2011</v>
      </c>
      <c r="R81" s="113" t="s">
        <v>2012</v>
      </c>
      <c r="S81" s="113" t="s">
        <v>2128</v>
      </c>
      <c r="T81" s="113" t="s">
        <v>2188</v>
      </c>
      <c r="U81" s="113" t="s">
        <v>2193</v>
      </c>
      <c r="V81" s="113" t="s">
        <v>2024</v>
      </c>
      <c r="W81" s="113" t="s">
        <v>2016</v>
      </c>
      <c r="X81" s="114">
        <v>6835230</v>
      </c>
      <c r="Y81" s="114">
        <v>6493468</v>
      </c>
      <c r="Z81" s="114">
        <v>341762</v>
      </c>
      <c r="AA81" s="114">
        <v>0</v>
      </c>
      <c r="AB81" s="114">
        <v>0</v>
      </c>
      <c r="AC81" s="114">
        <v>341762</v>
      </c>
      <c r="AD81" s="114">
        <v>0</v>
      </c>
      <c r="AE81" s="132">
        <v>0</v>
      </c>
      <c r="AF81" s="114">
        <v>0</v>
      </c>
      <c r="AG81" s="114">
        <v>0</v>
      </c>
      <c r="AH81" s="114">
        <v>0</v>
      </c>
      <c r="AI81" s="114">
        <v>0</v>
      </c>
      <c r="AJ81" s="114">
        <v>0</v>
      </c>
      <c r="AK81" s="114">
        <v>0</v>
      </c>
      <c r="AL81" s="114">
        <v>0</v>
      </c>
      <c r="AM81" s="114">
        <v>0</v>
      </c>
      <c r="AN81" s="114">
        <v>0</v>
      </c>
      <c r="AO81" s="114">
        <v>0</v>
      </c>
      <c r="AP81" s="114">
        <v>0</v>
      </c>
      <c r="AQ81" s="114">
        <v>0</v>
      </c>
    </row>
    <row r="82" spans="1:43" x14ac:dyDescent="0.25">
      <c r="A82" s="128">
        <v>63</v>
      </c>
      <c r="B82" s="129" t="s">
        <v>2004</v>
      </c>
      <c r="C82" s="129" t="s">
        <v>150</v>
      </c>
      <c r="D82" s="129" t="s">
        <v>150</v>
      </c>
      <c r="E82" s="129" t="s">
        <v>2006</v>
      </c>
      <c r="F82" s="129" t="s">
        <v>164</v>
      </c>
      <c r="G82" s="129" t="s">
        <v>2051</v>
      </c>
      <c r="H82" s="129" t="s">
        <v>517</v>
      </c>
      <c r="I82" s="129" t="s">
        <v>2006</v>
      </c>
      <c r="J82" s="129">
        <v>2025</v>
      </c>
      <c r="K82" s="129" t="s">
        <v>605</v>
      </c>
      <c r="L82" s="129" t="s">
        <v>2185</v>
      </c>
      <c r="M82" s="129" t="s">
        <v>2043</v>
      </c>
      <c r="N82" s="129" t="s">
        <v>2194</v>
      </c>
      <c r="O82" s="129" t="s">
        <v>1949</v>
      </c>
      <c r="P82" s="129" t="s">
        <v>2187</v>
      </c>
      <c r="Q82" s="129" t="s">
        <v>2011</v>
      </c>
      <c r="R82" s="129" t="s">
        <v>2012</v>
      </c>
      <c r="S82" s="129" t="s">
        <v>2128</v>
      </c>
      <c r="T82" s="129" t="s">
        <v>2188</v>
      </c>
      <c r="U82" s="129" t="s">
        <v>2194</v>
      </c>
      <c r="V82" s="129" t="s">
        <v>2024</v>
      </c>
      <c r="W82" s="129" t="s">
        <v>2016</v>
      </c>
      <c r="X82" s="130">
        <v>6991000</v>
      </c>
      <c r="Y82" s="130">
        <v>6641450</v>
      </c>
      <c r="Z82" s="130">
        <v>349550</v>
      </c>
      <c r="AA82" s="130">
        <v>0</v>
      </c>
      <c r="AB82" s="130">
        <v>0</v>
      </c>
      <c r="AC82" s="130">
        <v>349550</v>
      </c>
      <c r="AD82" s="130">
        <v>0</v>
      </c>
      <c r="AE82" s="131">
        <v>0</v>
      </c>
      <c r="AF82" s="130">
        <v>0</v>
      </c>
      <c r="AG82" s="130">
        <v>0</v>
      </c>
      <c r="AH82" s="130">
        <v>0</v>
      </c>
      <c r="AI82" s="130">
        <v>0</v>
      </c>
      <c r="AJ82" s="130">
        <v>0</v>
      </c>
      <c r="AK82" s="130">
        <v>0</v>
      </c>
      <c r="AL82" s="130">
        <v>0</v>
      </c>
      <c r="AM82" s="130">
        <v>0</v>
      </c>
      <c r="AN82" s="130">
        <v>0</v>
      </c>
      <c r="AO82" s="130">
        <v>0</v>
      </c>
      <c r="AP82" s="130">
        <v>0</v>
      </c>
      <c r="AQ82" s="130">
        <v>0</v>
      </c>
    </row>
    <row r="83" spans="1:43" x14ac:dyDescent="0.25">
      <c r="A83" s="128">
        <v>64</v>
      </c>
      <c r="B83" s="113" t="s">
        <v>2004</v>
      </c>
      <c r="C83" s="113" t="s">
        <v>150</v>
      </c>
      <c r="D83" s="113" t="s">
        <v>150</v>
      </c>
      <c r="E83" s="113" t="s">
        <v>2006</v>
      </c>
      <c r="F83" s="113" t="s">
        <v>164</v>
      </c>
      <c r="G83" s="113" t="s">
        <v>2051</v>
      </c>
      <c r="H83" s="113" t="s">
        <v>331</v>
      </c>
      <c r="I83" s="113" t="s">
        <v>2006</v>
      </c>
      <c r="J83" s="113">
        <v>2025</v>
      </c>
      <c r="K83" s="113" t="s">
        <v>608</v>
      </c>
      <c r="L83" s="113" t="s">
        <v>2185</v>
      </c>
      <c r="M83" s="113" t="s">
        <v>2043</v>
      </c>
      <c r="N83" s="113" t="s">
        <v>2195</v>
      </c>
      <c r="O83" s="113" t="s">
        <v>1949</v>
      </c>
      <c r="P83" s="113" t="s">
        <v>2187</v>
      </c>
      <c r="Q83" s="113" t="s">
        <v>2011</v>
      </c>
      <c r="R83" s="113" t="s">
        <v>2012</v>
      </c>
      <c r="S83" s="113" t="s">
        <v>2128</v>
      </c>
      <c r="T83" s="113" t="s">
        <v>2188</v>
      </c>
      <c r="U83" s="113" t="s">
        <v>2195</v>
      </c>
      <c r="V83" s="113" t="s">
        <v>2024</v>
      </c>
      <c r="W83" s="113" t="s">
        <v>2016</v>
      </c>
      <c r="X83" s="114">
        <v>5515345</v>
      </c>
      <c r="Y83" s="114">
        <v>5239578</v>
      </c>
      <c r="Z83" s="114">
        <v>275767</v>
      </c>
      <c r="AA83" s="114">
        <v>0</v>
      </c>
      <c r="AB83" s="114">
        <v>0</v>
      </c>
      <c r="AC83" s="114">
        <v>275767</v>
      </c>
      <c r="AD83" s="114">
        <v>0</v>
      </c>
      <c r="AE83" s="132">
        <v>0</v>
      </c>
      <c r="AF83" s="114">
        <v>0</v>
      </c>
      <c r="AG83" s="114">
        <v>0</v>
      </c>
      <c r="AH83" s="114">
        <v>0</v>
      </c>
      <c r="AI83" s="114">
        <v>0</v>
      </c>
      <c r="AJ83" s="114">
        <v>0</v>
      </c>
      <c r="AK83" s="114">
        <v>0</v>
      </c>
      <c r="AL83" s="114">
        <v>0</v>
      </c>
      <c r="AM83" s="114">
        <v>0</v>
      </c>
      <c r="AN83" s="114">
        <v>0</v>
      </c>
      <c r="AO83" s="114">
        <v>0</v>
      </c>
      <c r="AP83" s="114">
        <v>0</v>
      </c>
      <c r="AQ83" s="114">
        <v>0</v>
      </c>
    </row>
    <row r="84" spans="1:43" x14ac:dyDescent="0.25">
      <c r="A84" s="128">
        <v>65</v>
      </c>
      <c r="B84" s="129" t="s">
        <v>2004</v>
      </c>
      <c r="C84" s="129" t="s">
        <v>150</v>
      </c>
      <c r="D84" s="129" t="s">
        <v>150</v>
      </c>
      <c r="E84" s="129" t="s">
        <v>2006</v>
      </c>
      <c r="F84" s="129" t="s">
        <v>164</v>
      </c>
      <c r="G84" s="129" t="s">
        <v>2018</v>
      </c>
      <c r="H84" s="129" t="s">
        <v>194</v>
      </c>
      <c r="I84" s="129" t="s">
        <v>2006</v>
      </c>
      <c r="J84" s="129">
        <v>2025</v>
      </c>
      <c r="K84" s="129" t="s">
        <v>611</v>
      </c>
      <c r="L84" s="129" t="s">
        <v>2185</v>
      </c>
      <c r="M84" s="129" t="s">
        <v>2043</v>
      </c>
      <c r="N84" s="129" t="s">
        <v>2196</v>
      </c>
      <c r="O84" s="129" t="s">
        <v>1949</v>
      </c>
      <c r="P84" s="129" t="s">
        <v>2187</v>
      </c>
      <c r="Q84" s="129" t="s">
        <v>2011</v>
      </c>
      <c r="R84" s="129" t="s">
        <v>2012</v>
      </c>
      <c r="S84" s="129" t="s">
        <v>2128</v>
      </c>
      <c r="T84" s="129" t="s">
        <v>2188</v>
      </c>
      <c r="U84" s="129" t="s">
        <v>2196</v>
      </c>
      <c r="V84" s="129" t="s">
        <v>2024</v>
      </c>
      <c r="W84" s="129" t="s">
        <v>2016</v>
      </c>
      <c r="X84" s="130">
        <v>6132124</v>
      </c>
      <c r="Y84" s="130">
        <v>5825518</v>
      </c>
      <c r="Z84" s="130">
        <v>306606</v>
      </c>
      <c r="AA84" s="130">
        <v>0</v>
      </c>
      <c r="AB84" s="130">
        <v>0</v>
      </c>
      <c r="AC84" s="130">
        <v>306606</v>
      </c>
      <c r="AD84" s="130">
        <v>0</v>
      </c>
      <c r="AE84" s="131">
        <v>0</v>
      </c>
      <c r="AF84" s="130">
        <v>0</v>
      </c>
      <c r="AG84" s="130">
        <v>0</v>
      </c>
      <c r="AH84" s="130">
        <v>0</v>
      </c>
      <c r="AI84" s="130">
        <v>0</v>
      </c>
      <c r="AJ84" s="130">
        <v>0</v>
      </c>
      <c r="AK84" s="130">
        <v>0</v>
      </c>
      <c r="AL84" s="130">
        <v>0</v>
      </c>
      <c r="AM84" s="130">
        <v>0</v>
      </c>
      <c r="AN84" s="130">
        <v>0</v>
      </c>
      <c r="AO84" s="130">
        <v>0</v>
      </c>
      <c r="AP84" s="130">
        <v>0</v>
      </c>
      <c r="AQ84" s="130">
        <v>0</v>
      </c>
    </row>
    <row r="85" spans="1:43" x14ac:dyDescent="0.25">
      <c r="A85" s="128">
        <v>66</v>
      </c>
      <c r="B85" s="113" t="s">
        <v>2004</v>
      </c>
      <c r="C85" s="113" t="s">
        <v>150</v>
      </c>
      <c r="D85" s="113" t="s">
        <v>150</v>
      </c>
      <c r="E85" s="113" t="s">
        <v>2006</v>
      </c>
      <c r="F85" s="113" t="s">
        <v>164</v>
      </c>
      <c r="G85" s="113" t="s">
        <v>2051</v>
      </c>
      <c r="H85" s="113" t="s">
        <v>616</v>
      </c>
      <c r="I85" s="113" t="s">
        <v>2006</v>
      </c>
      <c r="J85" s="113">
        <v>2025</v>
      </c>
      <c r="K85" s="113" t="s">
        <v>614</v>
      </c>
      <c r="L85" s="113" t="s">
        <v>2185</v>
      </c>
      <c r="M85" s="113" t="s">
        <v>2043</v>
      </c>
      <c r="N85" s="113" t="s">
        <v>2197</v>
      </c>
      <c r="O85" s="113" t="s">
        <v>1949</v>
      </c>
      <c r="P85" s="113" t="s">
        <v>2187</v>
      </c>
      <c r="Q85" s="113" t="s">
        <v>2011</v>
      </c>
      <c r="R85" s="113" t="s">
        <v>2012</v>
      </c>
      <c r="S85" s="113" t="s">
        <v>2128</v>
      </c>
      <c r="T85" s="113" t="s">
        <v>2188</v>
      </c>
      <c r="U85" s="113" t="s">
        <v>2197</v>
      </c>
      <c r="V85" s="113" t="s">
        <v>2024</v>
      </c>
      <c r="W85" s="113" t="s">
        <v>2016</v>
      </c>
      <c r="X85" s="114">
        <v>6437224</v>
      </c>
      <c r="Y85" s="114">
        <v>6115363</v>
      </c>
      <c r="Z85" s="114">
        <v>321861</v>
      </c>
      <c r="AA85" s="114">
        <v>0</v>
      </c>
      <c r="AB85" s="114">
        <v>0</v>
      </c>
      <c r="AC85" s="114">
        <v>321861</v>
      </c>
      <c r="AD85" s="114">
        <v>0</v>
      </c>
      <c r="AE85" s="132">
        <v>0</v>
      </c>
      <c r="AF85" s="114">
        <v>0</v>
      </c>
      <c r="AG85" s="114">
        <v>0</v>
      </c>
      <c r="AH85" s="114">
        <v>0</v>
      </c>
      <c r="AI85" s="114">
        <v>0</v>
      </c>
      <c r="AJ85" s="114">
        <v>0</v>
      </c>
      <c r="AK85" s="114">
        <v>0</v>
      </c>
      <c r="AL85" s="114">
        <v>0</v>
      </c>
      <c r="AM85" s="114">
        <v>0</v>
      </c>
      <c r="AN85" s="114">
        <v>0</v>
      </c>
      <c r="AO85" s="114">
        <v>0</v>
      </c>
      <c r="AP85" s="114">
        <v>0</v>
      </c>
      <c r="AQ85" s="114">
        <v>0</v>
      </c>
    </row>
    <row r="86" spans="1:43" x14ac:dyDescent="0.25">
      <c r="A86" s="128">
        <v>67</v>
      </c>
      <c r="B86" s="129" t="s">
        <v>2004</v>
      </c>
      <c r="C86" s="129" t="s">
        <v>150</v>
      </c>
      <c r="D86" s="129" t="s">
        <v>150</v>
      </c>
      <c r="E86" s="129" t="s">
        <v>2006</v>
      </c>
      <c r="F86" s="129" t="s">
        <v>164</v>
      </c>
      <c r="G86" s="129" t="s">
        <v>2018</v>
      </c>
      <c r="H86" s="129" t="s">
        <v>200</v>
      </c>
      <c r="I86" s="129" t="s">
        <v>2006</v>
      </c>
      <c r="J86" s="129">
        <v>2025</v>
      </c>
      <c r="K86" s="129" t="s">
        <v>618</v>
      </c>
      <c r="L86" s="129" t="s">
        <v>2185</v>
      </c>
      <c r="M86" s="129" t="s">
        <v>2043</v>
      </c>
      <c r="N86" s="129" t="s">
        <v>2198</v>
      </c>
      <c r="O86" s="129" t="s">
        <v>1949</v>
      </c>
      <c r="P86" s="129" t="s">
        <v>2187</v>
      </c>
      <c r="Q86" s="129" t="s">
        <v>2011</v>
      </c>
      <c r="R86" s="129" t="s">
        <v>2012</v>
      </c>
      <c r="S86" s="129" t="s">
        <v>2128</v>
      </c>
      <c r="T86" s="129" t="s">
        <v>2188</v>
      </c>
      <c r="U86" s="129" t="s">
        <v>2198</v>
      </c>
      <c r="V86" s="129" t="s">
        <v>2024</v>
      </c>
      <c r="W86" s="129" t="s">
        <v>2016</v>
      </c>
      <c r="X86" s="130">
        <v>5899224</v>
      </c>
      <c r="Y86" s="130">
        <v>5604263</v>
      </c>
      <c r="Z86" s="130">
        <v>294961</v>
      </c>
      <c r="AA86" s="130">
        <v>0</v>
      </c>
      <c r="AB86" s="130">
        <v>0</v>
      </c>
      <c r="AC86" s="130">
        <v>294961</v>
      </c>
      <c r="AD86" s="130">
        <v>0</v>
      </c>
      <c r="AE86" s="131">
        <v>0</v>
      </c>
      <c r="AF86" s="130">
        <v>0</v>
      </c>
      <c r="AG86" s="130">
        <v>0</v>
      </c>
      <c r="AH86" s="130">
        <v>0</v>
      </c>
      <c r="AI86" s="130">
        <v>0</v>
      </c>
      <c r="AJ86" s="130">
        <v>0</v>
      </c>
      <c r="AK86" s="130">
        <v>0</v>
      </c>
      <c r="AL86" s="130">
        <v>0</v>
      </c>
      <c r="AM86" s="130">
        <v>0</v>
      </c>
      <c r="AN86" s="130">
        <v>0</v>
      </c>
      <c r="AO86" s="130">
        <v>0</v>
      </c>
      <c r="AP86" s="130">
        <v>0</v>
      </c>
      <c r="AQ86" s="130">
        <v>0</v>
      </c>
    </row>
    <row r="87" spans="1:43" x14ac:dyDescent="0.25">
      <c r="A87" s="128">
        <v>68</v>
      </c>
      <c r="B87" s="113" t="s">
        <v>2004</v>
      </c>
      <c r="C87" s="113" t="s">
        <v>150</v>
      </c>
      <c r="D87" s="113" t="s">
        <v>150</v>
      </c>
      <c r="E87" s="113" t="s">
        <v>14</v>
      </c>
      <c r="F87" s="113" t="s">
        <v>164</v>
      </c>
      <c r="G87" s="113" t="s">
        <v>2129</v>
      </c>
      <c r="H87" s="113" t="s">
        <v>229</v>
      </c>
      <c r="I87" s="113" t="s">
        <v>14</v>
      </c>
      <c r="J87" s="113">
        <v>2025</v>
      </c>
      <c r="K87" s="113" t="s">
        <v>288</v>
      </c>
      <c r="L87" s="113" t="s">
        <v>2185</v>
      </c>
      <c r="M87" s="113" t="s">
        <v>2043</v>
      </c>
      <c r="N87" s="113" t="s">
        <v>2199</v>
      </c>
      <c r="O87" s="113" t="s">
        <v>1949</v>
      </c>
      <c r="P87" s="113" t="s">
        <v>2187</v>
      </c>
      <c r="Q87" s="113" t="s">
        <v>2011</v>
      </c>
      <c r="R87" s="113" t="s">
        <v>2021</v>
      </c>
      <c r="S87" s="113" t="s">
        <v>2128</v>
      </c>
      <c r="T87" s="113" t="s">
        <v>2188</v>
      </c>
      <c r="U87" s="113" t="s">
        <v>2199</v>
      </c>
      <c r="V87" s="113" t="s">
        <v>2024</v>
      </c>
      <c r="W87" s="113" t="s">
        <v>2016</v>
      </c>
      <c r="X87" s="114">
        <v>5933367</v>
      </c>
      <c r="Y87" s="114">
        <v>5636698</v>
      </c>
      <c r="Z87" s="114">
        <v>296669</v>
      </c>
      <c r="AA87" s="114">
        <v>0</v>
      </c>
      <c r="AB87" s="114">
        <v>0</v>
      </c>
      <c r="AC87" s="114">
        <v>296669</v>
      </c>
      <c r="AD87" s="114">
        <v>0</v>
      </c>
      <c r="AE87" s="132">
        <v>0</v>
      </c>
      <c r="AF87" s="114">
        <v>0</v>
      </c>
      <c r="AG87" s="114">
        <v>0</v>
      </c>
      <c r="AH87" s="114">
        <v>0</v>
      </c>
      <c r="AI87" s="114">
        <v>0</v>
      </c>
      <c r="AJ87" s="114">
        <v>0</v>
      </c>
      <c r="AK87" s="114">
        <v>0</v>
      </c>
      <c r="AL87" s="114">
        <v>0</v>
      </c>
      <c r="AM87" s="114">
        <v>0</v>
      </c>
      <c r="AN87" s="114">
        <v>0</v>
      </c>
      <c r="AO87" s="114">
        <v>0</v>
      </c>
      <c r="AP87" s="114">
        <v>0</v>
      </c>
      <c r="AQ87" s="114">
        <v>0</v>
      </c>
    </row>
    <row r="88" spans="1:43" x14ac:dyDescent="0.25">
      <c r="A88" s="128">
        <v>69</v>
      </c>
      <c r="B88" s="129" t="s">
        <v>2004</v>
      </c>
      <c r="C88" s="129" t="s">
        <v>150</v>
      </c>
      <c r="D88" s="129" t="s">
        <v>150</v>
      </c>
      <c r="E88" s="129" t="s">
        <v>2006</v>
      </c>
      <c r="F88" s="129" t="s">
        <v>164</v>
      </c>
      <c r="G88" s="129" t="s">
        <v>2018</v>
      </c>
      <c r="H88" s="129" t="s">
        <v>550</v>
      </c>
      <c r="I88" s="129" t="s">
        <v>2006</v>
      </c>
      <c r="J88" s="129">
        <v>2025</v>
      </c>
      <c r="K88" s="129" t="s">
        <v>621</v>
      </c>
      <c r="L88" s="129" t="s">
        <v>2185</v>
      </c>
      <c r="M88" s="129" t="s">
        <v>2043</v>
      </c>
      <c r="N88" s="129" t="s">
        <v>2200</v>
      </c>
      <c r="O88" s="129" t="s">
        <v>1949</v>
      </c>
      <c r="P88" s="129" t="s">
        <v>2187</v>
      </c>
      <c r="Q88" s="129" t="s">
        <v>2011</v>
      </c>
      <c r="R88" s="129" t="s">
        <v>2012</v>
      </c>
      <c r="S88" s="129" t="s">
        <v>2128</v>
      </c>
      <c r="T88" s="129" t="s">
        <v>2188</v>
      </c>
      <c r="U88" s="129" t="s">
        <v>2200</v>
      </c>
      <c r="V88" s="129" t="s">
        <v>2024</v>
      </c>
      <c r="W88" s="129" t="s">
        <v>2016</v>
      </c>
      <c r="X88" s="130">
        <v>6352848</v>
      </c>
      <c r="Y88" s="130">
        <v>6035206</v>
      </c>
      <c r="Z88" s="130">
        <v>317642</v>
      </c>
      <c r="AA88" s="130">
        <v>0</v>
      </c>
      <c r="AB88" s="130">
        <v>0</v>
      </c>
      <c r="AC88" s="130">
        <v>317642</v>
      </c>
      <c r="AD88" s="130">
        <v>0</v>
      </c>
      <c r="AE88" s="131">
        <v>0</v>
      </c>
      <c r="AF88" s="130">
        <v>0</v>
      </c>
      <c r="AG88" s="130">
        <v>0</v>
      </c>
      <c r="AH88" s="130">
        <v>0</v>
      </c>
      <c r="AI88" s="130">
        <v>0</v>
      </c>
      <c r="AJ88" s="130">
        <v>0</v>
      </c>
      <c r="AK88" s="130">
        <v>0</v>
      </c>
      <c r="AL88" s="130">
        <v>0</v>
      </c>
      <c r="AM88" s="130">
        <v>0</v>
      </c>
      <c r="AN88" s="130">
        <v>0</v>
      </c>
      <c r="AO88" s="130">
        <v>0</v>
      </c>
      <c r="AP88" s="130">
        <v>0</v>
      </c>
      <c r="AQ88" s="130">
        <v>0</v>
      </c>
    </row>
    <row r="89" spans="1:43" x14ac:dyDescent="0.25">
      <c r="A89" s="128">
        <v>70</v>
      </c>
      <c r="B89" s="113" t="s">
        <v>2004</v>
      </c>
      <c r="C89" s="113" t="s">
        <v>150</v>
      </c>
      <c r="D89" s="113" t="s">
        <v>150</v>
      </c>
      <c r="E89" s="113" t="s">
        <v>2006</v>
      </c>
      <c r="F89" s="113" t="s">
        <v>164</v>
      </c>
      <c r="G89" s="113" t="s">
        <v>2007</v>
      </c>
      <c r="H89" s="113" t="s">
        <v>206</v>
      </c>
      <c r="I89" s="113" t="s">
        <v>2006</v>
      </c>
      <c r="J89" s="113">
        <v>2025</v>
      </c>
      <c r="K89" s="113" t="s">
        <v>624</v>
      </c>
      <c r="L89" s="113" t="s">
        <v>2185</v>
      </c>
      <c r="M89" s="113" t="s">
        <v>2043</v>
      </c>
      <c r="N89" s="113" t="s">
        <v>2201</v>
      </c>
      <c r="O89" s="113" t="s">
        <v>1949</v>
      </c>
      <c r="P89" s="113" t="s">
        <v>2187</v>
      </c>
      <c r="Q89" s="113" t="s">
        <v>2011</v>
      </c>
      <c r="R89" s="113" t="s">
        <v>2012</v>
      </c>
      <c r="S89" s="113" t="s">
        <v>2128</v>
      </c>
      <c r="T89" s="113" t="s">
        <v>2188</v>
      </c>
      <c r="U89" s="113" t="s">
        <v>2201</v>
      </c>
      <c r="V89" s="113" t="s">
        <v>2024</v>
      </c>
      <c r="W89" s="113" t="s">
        <v>2016</v>
      </c>
      <c r="X89" s="114">
        <v>3912102</v>
      </c>
      <c r="Y89" s="114">
        <v>3716497</v>
      </c>
      <c r="Z89" s="114">
        <v>195605</v>
      </c>
      <c r="AA89" s="114">
        <v>0</v>
      </c>
      <c r="AB89" s="114">
        <v>0</v>
      </c>
      <c r="AC89" s="114">
        <v>195605</v>
      </c>
      <c r="AD89" s="114">
        <v>0</v>
      </c>
      <c r="AE89" s="132">
        <v>0</v>
      </c>
      <c r="AF89" s="114">
        <v>0</v>
      </c>
      <c r="AG89" s="114">
        <v>0</v>
      </c>
      <c r="AH89" s="114">
        <v>0</v>
      </c>
      <c r="AI89" s="114">
        <v>0</v>
      </c>
      <c r="AJ89" s="114">
        <v>0</v>
      </c>
      <c r="AK89" s="114">
        <v>0</v>
      </c>
      <c r="AL89" s="114">
        <v>0</v>
      </c>
      <c r="AM89" s="114">
        <v>0</v>
      </c>
      <c r="AN89" s="114">
        <v>0</v>
      </c>
      <c r="AO89" s="114">
        <v>0</v>
      </c>
      <c r="AP89" s="114">
        <v>0</v>
      </c>
      <c r="AQ89" s="114">
        <v>0</v>
      </c>
    </row>
    <row r="90" spans="1:43" x14ac:dyDescent="0.25">
      <c r="A90" s="128">
        <v>71</v>
      </c>
      <c r="B90" s="129" t="s">
        <v>2004</v>
      </c>
      <c r="C90" s="129" t="s">
        <v>150</v>
      </c>
      <c r="D90" s="129" t="s">
        <v>150</v>
      </c>
      <c r="E90" s="129" t="s">
        <v>2006</v>
      </c>
      <c r="F90" s="129" t="s">
        <v>164</v>
      </c>
      <c r="G90" s="129" t="s">
        <v>2018</v>
      </c>
      <c r="H90" s="129" t="s">
        <v>219</v>
      </c>
      <c r="I90" s="129" t="s">
        <v>2006</v>
      </c>
      <c r="J90" s="129">
        <v>2025</v>
      </c>
      <c r="K90" s="129" t="s">
        <v>627</v>
      </c>
      <c r="L90" s="129" t="s">
        <v>2185</v>
      </c>
      <c r="M90" s="129" t="s">
        <v>2043</v>
      </c>
      <c r="N90" s="129" t="s">
        <v>2202</v>
      </c>
      <c r="O90" s="129" t="s">
        <v>1949</v>
      </c>
      <c r="P90" s="129" t="s">
        <v>2187</v>
      </c>
      <c r="Q90" s="129" t="s">
        <v>2011</v>
      </c>
      <c r="R90" s="129" t="s">
        <v>2012</v>
      </c>
      <c r="S90" s="129" t="s">
        <v>2128</v>
      </c>
      <c r="T90" s="129" t="s">
        <v>2188</v>
      </c>
      <c r="U90" s="129" t="s">
        <v>2202</v>
      </c>
      <c r="V90" s="129" t="s">
        <v>2024</v>
      </c>
      <c r="W90" s="129" t="s">
        <v>2016</v>
      </c>
      <c r="X90" s="130">
        <v>4152640</v>
      </c>
      <c r="Y90" s="130">
        <v>3945008</v>
      </c>
      <c r="Z90" s="130">
        <v>207632</v>
      </c>
      <c r="AA90" s="130">
        <v>0</v>
      </c>
      <c r="AB90" s="130">
        <v>0</v>
      </c>
      <c r="AC90" s="130">
        <v>207632</v>
      </c>
      <c r="AD90" s="130">
        <v>0</v>
      </c>
      <c r="AE90" s="131">
        <v>0</v>
      </c>
      <c r="AF90" s="130">
        <v>0</v>
      </c>
      <c r="AG90" s="130">
        <v>0</v>
      </c>
      <c r="AH90" s="130">
        <v>0</v>
      </c>
      <c r="AI90" s="130">
        <v>0</v>
      </c>
      <c r="AJ90" s="130">
        <v>0</v>
      </c>
      <c r="AK90" s="130">
        <v>0</v>
      </c>
      <c r="AL90" s="130">
        <v>0</v>
      </c>
      <c r="AM90" s="130">
        <v>0</v>
      </c>
      <c r="AN90" s="130">
        <v>0</v>
      </c>
      <c r="AO90" s="130">
        <v>0</v>
      </c>
      <c r="AP90" s="130">
        <v>0</v>
      </c>
      <c r="AQ90" s="130">
        <v>0</v>
      </c>
    </row>
    <row r="91" spans="1:43" x14ac:dyDescent="0.25">
      <c r="A91" s="128">
        <v>72</v>
      </c>
      <c r="B91" s="113" t="s">
        <v>2004</v>
      </c>
      <c r="C91" s="113" t="s">
        <v>150</v>
      </c>
      <c r="D91" s="113" t="s">
        <v>150</v>
      </c>
      <c r="E91" s="113" t="s">
        <v>2006</v>
      </c>
      <c r="F91" s="113" t="s">
        <v>164</v>
      </c>
      <c r="G91" s="113" t="s">
        <v>2051</v>
      </c>
      <c r="H91" s="113" t="s">
        <v>616</v>
      </c>
      <c r="I91" s="113" t="s">
        <v>2006</v>
      </c>
      <c r="J91" s="113">
        <v>2025</v>
      </c>
      <c r="K91" s="113" t="s">
        <v>630</v>
      </c>
      <c r="L91" s="113" t="s">
        <v>2185</v>
      </c>
      <c r="M91" s="113" t="s">
        <v>2043</v>
      </c>
      <c r="N91" s="113" t="s">
        <v>2203</v>
      </c>
      <c r="O91" s="113" t="s">
        <v>1949</v>
      </c>
      <c r="P91" s="113" t="s">
        <v>2187</v>
      </c>
      <c r="Q91" s="113" t="s">
        <v>2011</v>
      </c>
      <c r="R91" s="113" t="s">
        <v>2012</v>
      </c>
      <c r="S91" s="113" t="s">
        <v>2128</v>
      </c>
      <c r="T91" s="113" t="s">
        <v>2188</v>
      </c>
      <c r="U91" s="113" t="s">
        <v>2203</v>
      </c>
      <c r="V91" s="113" t="s">
        <v>2024</v>
      </c>
      <c r="W91" s="113" t="s">
        <v>2016</v>
      </c>
      <c r="X91" s="114">
        <v>6355758</v>
      </c>
      <c r="Y91" s="114">
        <v>6037970</v>
      </c>
      <c r="Z91" s="114">
        <v>317788</v>
      </c>
      <c r="AA91" s="114">
        <v>0</v>
      </c>
      <c r="AB91" s="114">
        <v>0</v>
      </c>
      <c r="AC91" s="114">
        <v>317788</v>
      </c>
      <c r="AD91" s="114">
        <v>0</v>
      </c>
      <c r="AE91" s="132">
        <v>0</v>
      </c>
      <c r="AF91" s="114">
        <v>0</v>
      </c>
      <c r="AG91" s="114">
        <v>0</v>
      </c>
      <c r="AH91" s="114">
        <v>0</v>
      </c>
      <c r="AI91" s="114">
        <v>0</v>
      </c>
      <c r="AJ91" s="114">
        <v>0</v>
      </c>
      <c r="AK91" s="114">
        <v>0</v>
      </c>
      <c r="AL91" s="114">
        <v>0</v>
      </c>
      <c r="AM91" s="114">
        <v>0</v>
      </c>
      <c r="AN91" s="114">
        <v>0</v>
      </c>
      <c r="AO91" s="114">
        <v>0</v>
      </c>
      <c r="AP91" s="114">
        <v>0</v>
      </c>
      <c r="AQ91" s="114">
        <v>0</v>
      </c>
    </row>
    <row r="92" spans="1:43" x14ac:dyDescent="0.25">
      <c r="A92" s="128">
        <v>73</v>
      </c>
      <c r="B92" s="129" t="s">
        <v>2004</v>
      </c>
      <c r="C92" s="129" t="s">
        <v>150</v>
      </c>
      <c r="D92" s="129" t="s">
        <v>150</v>
      </c>
      <c r="E92" s="129" t="s">
        <v>2006</v>
      </c>
      <c r="F92" s="129" t="s">
        <v>164</v>
      </c>
      <c r="G92" s="129" t="s">
        <v>2051</v>
      </c>
      <c r="H92" s="129" t="s">
        <v>182</v>
      </c>
      <c r="I92" s="129" t="s">
        <v>2006</v>
      </c>
      <c r="J92" s="129">
        <v>2025</v>
      </c>
      <c r="K92" s="129" t="s">
        <v>633</v>
      </c>
      <c r="L92" s="129" t="s">
        <v>2185</v>
      </c>
      <c r="M92" s="129" t="s">
        <v>2043</v>
      </c>
      <c r="N92" s="129" t="s">
        <v>2204</v>
      </c>
      <c r="O92" s="129" t="s">
        <v>1949</v>
      </c>
      <c r="P92" s="129" t="s">
        <v>2187</v>
      </c>
      <c r="Q92" s="129" t="s">
        <v>2011</v>
      </c>
      <c r="R92" s="129" t="s">
        <v>2012</v>
      </c>
      <c r="S92" s="129" t="s">
        <v>2128</v>
      </c>
      <c r="T92" s="129" t="s">
        <v>2188</v>
      </c>
      <c r="U92" s="129" t="s">
        <v>2204</v>
      </c>
      <c r="V92" s="129" t="s">
        <v>2024</v>
      </c>
      <c r="W92" s="129" t="s">
        <v>2016</v>
      </c>
      <c r="X92" s="130">
        <v>6876000</v>
      </c>
      <c r="Y92" s="130">
        <v>6532200</v>
      </c>
      <c r="Z92" s="130">
        <v>343800</v>
      </c>
      <c r="AA92" s="130">
        <v>0</v>
      </c>
      <c r="AB92" s="130">
        <v>0</v>
      </c>
      <c r="AC92" s="130">
        <v>343800</v>
      </c>
      <c r="AD92" s="130">
        <v>0</v>
      </c>
      <c r="AE92" s="131">
        <v>0</v>
      </c>
      <c r="AF92" s="130">
        <v>0</v>
      </c>
      <c r="AG92" s="130">
        <v>0</v>
      </c>
      <c r="AH92" s="130">
        <v>0</v>
      </c>
      <c r="AI92" s="130">
        <v>0</v>
      </c>
      <c r="AJ92" s="130">
        <v>0</v>
      </c>
      <c r="AK92" s="130">
        <v>0</v>
      </c>
      <c r="AL92" s="130">
        <v>0</v>
      </c>
      <c r="AM92" s="130">
        <v>0</v>
      </c>
      <c r="AN92" s="130">
        <v>0</v>
      </c>
      <c r="AO92" s="130">
        <v>0</v>
      </c>
      <c r="AP92" s="130">
        <v>0</v>
      </c>
      <c r="AQ92" s="130">
        <v>0</v>
      </c>
    </row>
    <row r="93" spans="1:43" x14ac:dyDescent="0.25">
      <c r="A93" s="128">
        <v>74</v>
      </c>
      <c r="B93" s="113" t="s">
        <v>2004</v>
      </c>
      <c r="C93" s="113" t="s">
        <v>150</v>
      </c>
      <c r="D93" s="113" t="s">
        <v>150</v>
      </c>
      <c r="E93" s="113" t="s">
        <v>2006</v>
      </c>
      <c r="F93" s="113" t="s">
        <v>164</v>
      </c>
      <c r="G93" s="113" t="s">
        <v>2018</v>
      </c>
      <c r="H93" s="113" t="s">
        <v>365</v>
      </c>
      <c r="I93" s="113" t="s">
        <v>2006</v>
      </c>
      <c r="J93" s="113">
        <v>2025</v>
      </c>
      <c r="K93" s="113" t="s">
        <v>636</v>
      </c>
      <c r="L93" s="113" t="s">
        <v>2185</v>
      </c>
      <c r="M93" s="113" t="s">
        <v>2043</v>
      </c>
      <c r="N93" s="113" t="s">
        <v>2205</v>
      </c>
      <c r="O93" s="113" t="s">
        <v>1949</v>
      </c>
      <c r="P93" s="113" t="s">
        <v>2187</v>
      </c>
      <c r="Q93" s="113" t="s">
        <v>2011</v>
      </c>
      <c r="R93" s="113" t="s">
        <v>2012</v>
      </c>
      <c r="S93" s="113" t="s">
        <v>2128</v>
      </c>
      <c r="T93" s="113" t="s">
        <v>2188</v>
      </c>
      <c r="U93" s="113" t="s">
        <v>2205</v>
      </c>
      <c r="V93" s="113" t="s">
        <v>2024</v>
      </c>
      <c r="W93" s="113" t="s">
        <v>2016</v>
      </c>
      <c r="X93" s="114">
        <v>5411830</v>
      </c>
      <c r="Y93" s="114">
        <v>5141239</v>
      </c>
      <c r="Z93" s="114">
        <v>270591</v>
      </c>
      <c r="AA93" s="114">
        <v>0</v>
      </c>
      <c r="AB93" s="114">
        <v>0</v>
      </c>
      <c r="AC93" s="114">
        <v>270591</v>
      </c>
      <c r="AD93" s="114">
        <v>0</v>
      </c>
      <c r="AE93" s="132">
        <v>0</v>
      </c>
      <c r="AF93" s="114">
        <v>0</v>
      </c>
      <c r="AG93" s="114">
        <v>0</v>
      </c>
      <c r="AH93" s="114">
        <v>0</v>
      </c>
      <c r="AI93" s="114">
        <v>0</v>
      </c>
      <c r="AJ93" s="114">
        <v>0</v>
      </c>
      <c r="AK93" s="114">
        <v>0</v>
      </c>
      <c r="AL93" s="114">
        <v>0</v>
      </c>
      <c r="AM93" s="114">
        <v>0</v>
      </c>
      <c r="AN93" s="114">
        <v>0</v>
      </c>
      <c r="AO93" s="114">
        <v>0</v>
      </c>
      <c r="AP93" s="114">
        <v>0</v>
      </c>
      <c r="AQ93" s="114">
        <v>0</v>
      </c>
    </row>
    <row r="94" spans="1:43" x14ac:dyDescent="0.25">
      <c r="A94" s="128">
        <v>75</v>
      </c>
      <c r="B94" s="129" t="s">
        <v>2004</v>
      </c>
      <c r="C94" s="129" t="s">
        <v>150</v>
      </c>
      <c r="D94" s="129" t="s">
        <v>150</v>
      </c>
      <c r="E94" s="129" t="s">
        <v>2006</v>
      </c>
      <c r="F94" s="129" t="s">
        <v>164</v>
      </c>
      <c r="G94" s="129" t="s">
        <v>2018</v>
      </c>
      <c r="H94" s="129" t="s">
        <v>250</v>
      </c>
      <c r="I94" s="129" t="s">
        <v>2006</v>
      </c>
      <c r="J94" s="129">
        <v>2025</v>
      </c>
      <c r="K94" s="129" t="s">
        <v>639</v>
      </c>
      <c r="L94" s="129" t="s">
        <v>2185</v>
      </c>
      <c r="M94" s="129" t="s">
        <v>2043</v>
      </c>
      <c r="N94" s="129" t="s">
        <v>2206</v>
      </c>
      <c r="O94" s="129" t="s">
        <v>1949</v>
      </c>
      <c r="P94" s="129" t="s">
        <v>2187</v>
      </c>
      <c r="Q94" s="129" t="s">
        <v>2011</v>
      </c>
      <c r="R94" s="129" t="s">
        <v>2012</v>
      </c>
      <c r="S94" s="129" t="s">
        <v>2128</v>
      </c>
      <c r="T94" s="129" t="s">
        <v>2188</v>
      </c>
      <c r="U94" s="129" t="s">
        <v>2206</v>
      </c>
      <c r="V94" s="129" t="s">
        <v>2024</v>
      </c>
      <c r="W94" s="129" t="s">
        <v>2016</v>
      </c>
      <c r="X94" s="130">
        <v>6617190</v>
      </c>
      <c r="Y94" s="130">
        <v>6286331</v>
      </c>
      <c r="Z94" s="130">
        <v>330859</v>
      </c>
      <c r="AA94" s="130">
        <v>0</v>
      </c>
      <c r="AB94" s="130">
        <v>0</v>
      </c>
      <c r="AC94" s="130">
        <v>330859</v>
      </c>
      <c r="AD94" s="130">
        <v>0</v>
      </c>
      <c r="AE94" s="131">
        <v>0</v>
      </c>
      <c r="AF94" s="130">
        <v>0</v>
      </c>
      <c r="AG94" s="130">
        <v>0</v>
      </c>
      <c r="AH94" s="130">
        <v>0</v>
      </c>
      <c r="AI94" s="130">
        <v>0</v>
      </c>
      <c r="AJ94" s="130">
        <v>0</v>
      </c>
      <c r="AK94" s="130">
        <v>0</v>
      </c>
      <c r="AL94" s="130">
        <v>0</v>
      </c>
      <c r="AM94" s="130">
        <v>0</v>
      </c>
      <c r="AN94" s="130">
        <v>0</v>
      </c>
      <c r="AO94" s="130">
        <v>0</v>
      </c>
      <c r="AP94" s="130">
        <v>0</v>
      </c>
      <c r="AQ94" s="130">
        <v>0</v>
      </c>
    </row>
    <row r="95" spans="1:43" x14ac:dyDescent="0.25">
      <c r="A95" s="128">
        <v>76</v>
      </c>
      <c r="B95" s="113" t="s">
        <v>2004</v>
      </c>
      <c r="C95" s="113" t="s">
        <v>150</v>
      </c>
      <c r="D95" s="113" t="s">
        <v>150</v>
      </c>
      <c r="E95" s="113" t="s">
        <v>2006</v>
      </c>
      <c r="F95" s="113" t="s">
        <v>164</v>
      </c>
      <c r="G95" s="113" t="s">
        <v>2018</v>
      </c>
      <c r="H95" s="113" t="s">
        <v>250</v>
      </c>
      <c r="I95" s="113" t="s">
        <v>2006</v>
      </c>
      <c r="J95" s="113">
        <v>2025</v>
      </c>
      <c r="K95" s="113" t="s">
        <v>642</v>
      </c>
      <c r="L95" s="113" t="s">
        <v>2185</v>
      </c>
      <c r="M95" s="113" t="s">
        <v>2043</v>
      </c>
      <c r="N95" s="113" t="s">
        <v>2207</v>
      </c>
      <c r="O95" s="113" t="s">
        <v>1949</v>
      </c>
      <c r="P95" s="113" t="s">
        <v>2187</v>
      </c>
      <c r="Q95" s="113" t="s">
        <v>2011</v>
      </c>
      <c r="R95" s="113" t="s">
        <v>2012</v>
      </c>
      <c r="S95" s="113" t="s">
        <v>2128</v>
      </c>
      <c r="T95" s="113" t="s">
        <v>2188</v>
      </c>
      <c r="U95" s="113" t="s">
        <v>2207</v>
      </c>
      <c r="V95" s="113" t="s">
        <v>2024</v>
      </c>
      <c r="W95" s="113" t="s">
        <v>2016</v>
      </c>
      <c r="X95" s="114">
        <v>6535155</v>
      </c>
      <c r="Y95" s="114">
        <v>6208397</v>
      </c>
      <c r="Z95" s="114">
        <v>326758</v>
      </c>
      <c r="AA95" s="114">
        <v>0</v>
      </c>
      <c r="AB95" s="114">
        <v>0</v>
      </c>
      <c r="AC95" s="114">
        <v>326758</v>
      </c>
      <c r="AD95" s="114">
        <v>0</v>
      </c>
      <c r="AE95" s="132">
        <v>0</v>
      </c>
      <c r="AF95" s="114">
        <v>0</v>
      </c>
      <c r="AG95" s="114">
        <v>0</v>
      </c>
      <c r="AH95" s="114">
        <v>0</v>
      </c>
      <c r="AI95" s="114">
        <v>0</v>
      </c>
      <c r="AJ95" s="114">
        <v>0</v>
      </c>
      <c r="AK95" s="114">
        <v>0</v>
      </c>
      <c r="AL95" s="114">
        <v>0</v>
      </c>
      <c r="AM95" s="114">
        <v>0</v>
      </c>
      <c r="AN95" s="114">
        <v>0</v>
      </c>
      <c r="AO95" s="114">
        <v>0</v>
      </c>
      <c r="AP95" s="114">
        <v>0</v>
      </c>
      <c r="AQ95" s="114">
        <v>0</v>
      </c>
    </row>
    <row r="96" spans="1:43" x14ac:dyDescent="0.25">
      <c r="A96" s="128">
        <v>77</v>
      </c>
      <c r="B96" s="129" t="s">
        <v>2004</v>
      </c>
      <c r="C96" s="129" t="s">
        <v>150</v>
      </c>
      <c r="D96" s="129" t="s">
        <v>150</v>
      </c>
      <c r="E96" s="129" t="s">
        <v>2006</v>
      </c>
      <c r="F96" s="129" t="s">
        <v>164</v>
      </c>
      <c r="G96" s="129" t="s">
        <v>2018</v>
      </c>
      <c r="H96" s="129" t="s">
        <v>345</v>
      </c>
      <c r="I96" s="129" t="s">
        <v>2006</v>
      </c>
      <c r="J96" s="129">
        <v>2025</v>
      </c>
      <c r="K96" s="129" t="s">
        <v>645</v>
      </c>
      <c r="L96" s="129" t="s">
        <v>2185</v>
      </c>
      <c r="M96" s="129" t="s">
        <v>2043</v>
      </c>
      <c r="N96" s="129" t="s">
        <v>2208</v>
      </c>
      <c r="O96" s="129" t="s">
        <v>1949</v>
      </c>
      <c r="P96" s="129" t="s">
        <v>2187</v>
      </c>
      <c r="Q96" s="129" t="s">
        <v>2011</v>
      </c>
      <c r="R96" s="129" t="s">
        <v>2012</v>
      </c>
      <c r="S96" s="129" t="s">
        <v>2128</v>
      </c>
      <c r="T96" s="129" t="s">
        <v>2188</v>
      </c>
      <c r="U96" s="129" t="s">
        <v>2208</v>
      </c>
      <c r="V96" s="129" t="s">
        <v>2024</v>
      </c>
      <c r="W96" s="129" t="s">
        <v>2016</v>
      </c>
      <c r="X96" s="130">
        <v>6797760</v>
      </c>
      <c r="Y96" s="130">
        <v>6457872</v>
      </c>
      <c r="Z96" s="130">
        <v>339888</v>
      </c>
      <c r="AA96" s="130">
        <v>0</v>
      </c>
      <c r="AB96" s="130">
        <v>0</v>
      </c>
      <c r="AC96" s="130">
        <v>339888</v>
      </c>
      <c r="AD96" s="130">
        <v>0</v>
      </c>
      <c r="AE96" s="131">
        <v>0</v>
      </c>
      <c r="AF96" s="130">
        <v>0</v>
      </c>
      <c r="AG96" s="130">
        <v>0</v>
      </c>
      <c r="AH96" s="130">
        <v>0</v>
      </c>
      <c r="AI96" s="130">
        <v>0</v>
      </c>
      <c r="AJ96" s="130">
        <v>0</v>
      </c>
      <c r="AK96" s="130">
        <v>0</v>
      </c>
      <c r="AL96" s="130">
        <v>0</v>
      </c>
      <c r="AM96" s="130">
        <v>0</v>
      </c>
      <c r="AN96" s="130">
        <v>0</v>
      </c>
      <c r="AO96" s="130">
        <v>0</v>
      </c>
      <c r="AP96" s="130">
        <v>0</v>
      </c>
      <c r="AQ96" s="130">
        <v>0</v>
      </c>
    </row>
    <row r="97" spans="1:43" x14ac:dyDescent="0.25">
      <c r="A97" s="128">
        <v>78</v>
      </c>
      <c r="B97" s="113" t="s">
        <v>2004</v>
      </c>
      <c r="C97" s="113" t="s">
        <v>150</v>
      </c>
      <c r="D97" s="113" t="s">
        <v>150</v>
      </c>
      <c r="E97" s="113" t="s">
        <v>2006</v>
      </c>
      <c r="F97" s="113" t="s">
        <v>164</v>
      </c>
      <c r="G97" s="113" t="s">
        <v>2007</v>
      </c>
      <c r="H97" s="113" t="s">
        <v>418</v>
      </c>
      <c r="I97" s="113" t="s">
        <v>2006</v>
      </c>
      <c r="J97" s="113">
        <v>2025</v>
      </c>
      <c r="K97" s="113" t="s">
        <v>648</v>
      </c>
      <c r="L97" s="113" t="s">
        <v>2185</v>
      </c>
      <c r="M97" s="113" t="s">
        <v>2043</v>
      </c>
      <c r="N97" s="113" t="s">
        <v>2209</v>
      </c>
      <c r="O97" s="113" t="s">
        <v>1949</v>
      </c>
      <c r="P97" s="113" t="s">
        <v>2187</v>
      </c>
      <c r="Q97" s="113" t="s">
        <v>2011</v>
      </c>
      <c r="R97" s="113" t="s">
        <v>2012</v>
      </c>
      <c r="S97" s="113" t="s">
        <v>2128</v>
      </c>
      <c r="T97" s="113" t="s">
        <v>2188</v>
      </c>
      <c r="U97" s="113" t="s">
        <v>2209</v>
      </c>
      <c r="V97" s="113" t="s">
        <v>2024</v>
      </c>
      <c r="W97" s="113" t="s">
        <v>2016</v>
      </c>
      <c r="X97" s="114">
        <v>5969242</v>
      </c>
      <c r="Y97" s="114">
        <v>5670780</v>
      </c>
      <c r="Z97" s="114">
        <v>298462</v>
      </c>
      <c r="AA97" s="114">
        <v>0</v>
      </c>
      <c r="AB97" s="114">
        <v>0</v>
      </c>
      <c r="AC97" s="114">
        <v>298462</v>
      </c>
      <c r="AD97" s="114">
        <v>0</v>
      </c>
      <c r="AE97" s="132">
        <v>0</v>
      </c>
      <c r="AF97" s="114">
        <v>0</v>
      </c>
      <c r="AG97" s="114">
        <v>0</v>
      </c>
      <c r="AH97" s="114">
        <v>0</v>
      </c>
      <c r="AI97" s="114">
        <v>0</v>
      </c>
      <c r="AJ97" s="114">
        <v>0</v>
      </c>
      <c r="AK97" s="114">
        <v>0</v>
      </c>
      <c r="AL97" s="114">
        <v>0</v>
      </c>
      <c r="AM97" s="114">
        <v>0</v>
      </c>
      <c r="AN97" s="114">
        <v>0</v>
      </c>
      <c r="AO97" s="114">
        <v>0</v>
      </c>
      <c r="AP97" s="114">
        <v>0</v>
      </c>
      <c r="AQ97" s="114">
        <v>0</v>
      </c>
    </row>
    <row r="98" spans="1:43" x14ac:dyDescent="0.25">
      <c r="A98" s="128">
        <v>79</v>
      </c>
      <c r="B98" s="129" t="s">
        <v>2004</v>
      </c>
      <c r="C98" s="129" t="s">
        <v>150</v>
      </c>
      <c r="D98" s="129" t="s">
        <v>150</v>
      </c>
      <c r="E98" s="129" t="s">
        <v>14</v>
      </c>
      <c r="F98" s="129" t="s">
        <v>164</v>
      </c>
      <c r="G98" s="129" t="s">
        <v>2129</v>
      </c>
      <c r="H98" s="129" t="s">
        <v>229</v>
      </c>
      <c r="I98" s="129" t="s">
        <v>14</v>
      </c>
      <c r="J98" s="129">
        <v>2025</v>
      </c>
      <c r="K98" s="129" t="s">
        <v>292</v>
      </c>
      <c r="L98" s="129" t="s">
        <v>2185</v>
      </c>
      <c r="M98" s="129" t="s">
        <v>2043</v>
      </c>
      <c r="N98" s="129" t="s">
        <v>2210</v>
      </c>
      <c r="O98" s="129" t="s">
        <v>1949</v>
      </c>
      <c r="P98" s="129" t="s">
        <v>2187</v>
      </c>
      <c r="Q98" s="129" t="s">
        <v>2011</v>
      </c>
      <c r="R98" s="129" t="s">
        <v>2021</v>
      </c>
      <c r="S98" s="129" t="s">
        <v>2128</v>
      </c>
      <c r="T98" s="129" t="s">
        <v>2188</v>
      </c>
      <c r="U98" s="129" t="s">
        <v>2210</v>
      </c>
      <c r="V98" s="129" t="s">
        <v>2024</v>
      </c>
      <c r="W98" s="129" t="s">
        <v>2016</v>
      </c>
      <c r="X98" s="130">
        <v>19999517</v>
      </c>
      <c r="Y98" s="130">
        <v>18999541</v>
      </c>
      <c r="Z98" s="130">
        <v>999976</v>
      </c>
      <c r="AA98" s="130">
        <v>0</v>
      </c>
      <c r="AB98" s="130">
        <v>0</v>
      </c>
      <c r="AC98" s="130">
        <v>999976</v>
      </c>
      <c r="AD98" s="130">
        <v>0</v>
      </c>
      <c r="AE98" s="131">
        <v>0</v>
      </c>
      <c r="AF98" s="130">
        <v>0</v>
      </c>
      <c r="AG98" s="130">
        <v>0</v>
      </c>
      <c r="AH98" s="130">
        <v>0</v>
      </c>
      <c r="AI98" s="130">
        <v>0</v>
      </c>
      <c r="AJ98" s="130">
        <v>0</v>
      </c>
      <c r="AK98" s="130">
        <v>0</v>
      </c>
      <c r="AL98" s="130">
        <v>0</v>
      </c>
      <c r="AM98" s="130">
        <v>0</v>
      </c>
      <c r="AN98" s="130">
        <v>0</v>
      </c>
      <c r="AO98" s="130">
        <v>0</v>
      </c>
      <c r="AP98" s="130">
        <v>0</v>
      </c>
      <c r="AQ98" s="130">
        <v>0</v>
      </c>
    </row>
    <row r="99" spans="1:43" x14ac:dyDescent="0.25">
      <c r="A99" s="128">
        <v>80</v>
      </c>
      <c r="B99" s="113" t="s">
        <v>2004</v>
      </c>
      <c r="C99" s="113" t="s">
        <v>150</v>
      </c>
      <c r="D99" s="113" t="s">
        <v>150</v>
      </c>
      <c r="E99" s="113" t="s">
        <v>2006</v>
      </c>
      <c r="F99" s="113" t="s">
        <v>164</v>
      </c>
      <c r="G99" s="113" t="s">
        <v>2018</v>
      </c>
      <c r="H99" s="113" t="s">
        <v>194</v>
      </c>
      <c r="I99" s="113" t="s">
        <v>2006</v>
      </c>
      <c r="J99" s="113">
        <v>2025</v>
      </c>
      <c r="K99" s="113" t="s">
        <v>651</v>
      </c>
      <c r="L99" s="113" t="s">
        <v>2185</v>
      </c>
      <c r="M99" s="113" t="s">
        <v>2043</v>
      </c>
      <c r="N99" s="113" t="s">
        <v>2211</v>
      </c>
      <c r="O99" s="113" t="s">
        <v>1949</v>
      </c>
      <c r="P99" s="113" t="s">
        <v>2187</v>
      </c>
      <c r="Q99" s="113" t="s">
        <v>2011</v>
      </c>
      <c r="R99" s="113" t="s">
        <v>2012</v>
      </c>
      <c r="S99" s="113" t="s">
        <v>2128</v>
      </c>
      <c r="T99" s="113" t="s">
        <v>2188</v>
      </c>
      <c r="U99" s="113" t="s">
        <v>2211</v>
      </c>
      <c r="V99" s="113" t="s">
        <v>2024</v>
      </c>
      <c r="W99" s="113" t="s">
        <v>2016</v>
      </c>
      <c r="X99" s="114">
        <v>6167950</v>
      </c>
      <c r="Y99" s="114">
        <v>5859553</v>
      </c>
      <c r="Z99" s="114">
        <v>308397</v>
      </c>
      <c r="AA99" s="114">
        <v>0</v>
      </c>
      <c r="AB99" s="114">
        <v>0</v>
      </c>
      <c r="AC99" s="114">
        <v>308397</v>
      </c>
      <c r="AD99" s="114">
        <v>0</v>
      </c>
      <c r="AE99" s="132">
        <v>0</v>
      </c>
      <c r="AF99" s="114">
        <v>0</v>
      </c>
      <c r="AG99" s="114">
        <v>0</v>
      </c>
      <c r="AH99" s="114">
        <v>0</v>
      </c>
      <c r="AI99" s="114">
        <v>0</v>
      </c>
      <c r="AJ99" s="114">
        <v>0</v>
      </c>
      <c r="AK99" s="114">
        <v>0</v>
      </c>
      <c r="AL99" s="114">
        <v>0</v>
      </c>
      <c r="AM99" s="114">
        <v>0</v>
      </c>
      <c r="AN99" s="114">
        <v>0</v>
      </c>
      <c r="AO99" s="114">
        <v>0</v>
      </c>
      <c r="AP99" s="114">
        <v>0</v>
      </c>
      <c r="AQ99" s="114">
        <v>0</v>
      </c>
    </row>
    <row r="100" spans="1:43" x14ac:dyDescent="0.25">
      <c r="A100" s="128">
        <v>81</v>
      </c>
      <c r="B100" s="129" t="s">
        <v>2004</v>
      </c>
      <c r="C100" s="129" t="s">
        <v>150</v>
      </c>
      <c r="D100" s="129" t="s">
        <v>150</v>
      </c>
      <c r="E100" s="129" t="s">
        <v>2006</v>
      </c>
      <c r="F100" s="129" t="s">
        <v>164</v>
      </c>
      <c r="G100" s="129" t="s">
        <v>2018</v>
      </c>
      <c r="H100" s="129" t="s">
        <v>533</v>
      </c>
      <c r="I100" s="129" t="s">
        <v>2006</v>
      </c>
      <c r="J100" s="129">
        <v>2025</v>
      </c>
      <c r="K100" s="129" t="s">
        <v>654</v>
      </c>
      <c r="L100" s="129" t="s">
        <v>2185</v>
      </c>
      <c r="M100" s="129" t="s">
        <v>2043</v>
      </c>
      <c r="N100" s="129" t="s">
        <v>189</v>
      </c>
      <c r="O100" s="129" t="s">
        <v>1949</v>
      </c>
      <c r="P100" s="129" t="s">
        <v>2187</v>
      </c>
      <c r="Q100" s="129" t="s">
        <v>2011</v>
      </c>
      <c r="R100" s="129" t="s">
        <v>2012</v>
      </c>
      <c r="S100" s="129" t="s">
        <v>2128</v>
      </c>
      <c r="T100" s="129" t="s">
        <v>2188</v>
      </c>
      <c r="U100" s="129" t="s">
        <v>2212</v>
      </c>
      <c r="V100" s="129" t="s">
        <v>2024</v>
      </c>
      <c r="W100" s="129" t="s">
        <v>2016</v>
      </c>
      <c r="X100" s="130">
        <v>6995094</v>
      </c>
      <c r="Y100" s="130">
        <v>6645339</v>
      </c>
      <c r="Z100" s="130">
        <v>349755</v>
      </c>
      <c r="AA100" s="130">
        <v>0</v>
      </c>
      <c r="AB100" s="130">
        <v>0</v>
      </c>
      <c r="AC100" s="130">
        <v>349755</v>
      </c>
      <c r="AD100" s="130">
        <v>0</v>
      </c>
      <c r="AE100" s="131">
        <v>0</v>
      </c>
      <c r="AF100" s="130">
        <v>0</v>
      </c>
      <c r="AG100" s="130">
        <v>0</v>
      </c>
      <c r="AH100" s="130">
        <v>0</v>
      </c>
      <c r="AI100" s="130">
        <v>0</v>
      </c>
      <c r="AJ100" s="130">
        <v>0</v>
      </c>
      <c r="AK100" s="130">
        <v>0</v>
      </c>
      <c r="AL100" s="130">
        <v>0</v>
      </c>
      <c r="AM100" s="130">
        <v>0</v>
      </c>
      <c r="AN100" s="130">
        <v>0</v>
      </c>
      <c r="AO100" s="130">
        <v>0</v>
      </c>
      <c r="AP100" s="130">
        <v>0</v>
      </c>
      <c r="AQ100" s="130">
        <v>0</v>
      </c>
    </row>
    <row r="101" spans="1:43" x14ac:dyDescent="0.25">
      <c r="A101" s="128">
        <v>82</v>
      </c>
      <c r="B101" s="113" t="s">
        <v>2004</v>
      </c>
      <c r="C101" s="113" t="s">
        <v>150</v>
      </c>
      <c r="D101" s="113" t="s">
        <v>150</v>
      </c>
      <c r="E101" s="113" t="s">
        <v>2006</v>
      </c>
      <c r="F101" s="113" t="s">
        <v>164</v>
      </c>
      <c r="G101" s="113" t="s">
        <v>2051</v>
      </c>
      <c r="H101" s="113" t="s">
        <v>517</v>
      </c>
      <c r="I101" s="113" t="s">
        <v>2006</v>
      </c>
      <c r="J101" s="113">
        <v>2025</v>
      </c>
      <c r="K101" s="113" t="s">
        <v>656</v>
      </c>
      <c r="L101" s="113" t="s">
        <v>2185</v>
      </c>
      <c r="M101" s="113" t="s">
        <v>2043</v>
      </c>
      <c r="N101" s="113" t="s">
        <v>2213</v>
      </c>
      <c r="O101" s="113" t="s">
        <v>1949</v>
      </c>
      <c r="P101" s="113" t="s">
        <v>2187</v>
      </c>
      <c r="Q101" s="113" t="s">
        <v>2011</v>
      </c>
      <c r="R101" s="113" t="s">
        <v>2012</v>
      </c>
      <c r="S101" s="113" t="s">
        <v>2128</v>
      </c>
      <c r="T101" s="113" t="s">
        <v>2188</v>
      </c>
      <c r="U101" s="113" t="s">
        <v>2213</v>
      </c>
      <c r="V101" s="113" t="s">
        <v>2024</v>
      </c>
      <c r="W101" s="113" t="s">
        <v>2016</v>
      </c>
      <c r="X101" s="114">
        <v>5511125</v>
      </c>
      <c r="Y101" s="114">
        <v>5235569</v>
      </c>
      <c r="Z101" s="114">
        <v>275556</v>
      </c>
      <c r="AA101" s="114">
        <v>0</v>
      </c>
      <c r="AB101" s="114">
        <v>0</v>
      </c>
      <c r="AC101" s="114">
        <v>275556</v>
      </c>
      <c r="AD101" s="114">
        <v>0</v>
      </c>
      <c r="AE101" s="132">
        <v>0</v>
      </c>
      <c r="AF101" s="114">
        <v>0</v>
      </c>
      <c r="AG101" s="114">
        <v>0</v>
      </c>
      <c r="AH101" s="114">
        <v>0</v>
      </c>
      <c r="AI101" s="114">
        <v>0</v>
      </c>
      <c r="AJ101" s="114">
        <v>0</v>
      </c>
      <c r="AK101" s="114">
        <v>0</v>
      </c>
      <c r="AL101" s="114">
        <v>0</v>
      </c>
      <c r="AM101" s="114">
        <v>0</v>
      </c>
      <c r="AN101" s="114">
        <v>0</v>
      </c>
      <c r="AO101" s="114">
        <v>0</v>
      </c>
      <c r="AP101" s="114">
        <v>0</v>
      </c>
      <c r="AQ101" s="114">
        <v>0</v>
      </c>
    </row>
    <row r="102" spans="1:43" x14ac:dyDescent="0.25">
      <c r="A102" s="128">
        <v>83</v>
      </c>
      <c r="B102" s="129" t="s">
        <v>2004</v>
      </c>
      <c r="C102" s="129" t="s">
        <v>150</v>
      </c>
      <c r="D102" s="129" t="s">
        <v>150</v>
      </c>
      <c r="E102" s="129" t="s">
        <v>2006</v>
      </c>
      <c r="F102" s="129" t="s">
        <v>164</v>
      </c>
      <c r="G102" s="129" t="s">
        <v>2018</v>
      </c>
      <c r="H102" s="129" t="s">
        <v>345</v>
      </c>
      <c r="I102" s="129" t="s">
        <v>2006</v>
      </c>
      <c r="J102" s="129">
        <v>2025</v>
      </c>
      <c r="K102" s="129" t="s">
        <v>659</v>
      </c>
      <c r="L102" s="129" t="s">
        <v>2185</v>
      </c>
      <c r="M102" s="129" t="s">
        <v>2043</v>
      </c>
      <c r="N102" s="129" t="s">
        <v>2214</v>
      </c>
      <c r="O102" s="129" t="s">
        <v>1949</v>
      </c>
      <c r="P102" s="129" t="s">
        <v>2187</v>
      </c>
      <c r="Q102" s="129" t="s">
        <v>2011</v>
      </c>
      <c r="R102" s="129" t="s">
        <v>2012</v>
      </c>
      <c r="S102" s="129" t="s">
        <v>2128</v>
      </c>
      <c r="T102" s="129" t="s">
        <v>2188</v>
      </c>
      <c r="U102" s="129" t="s">
        <v>2214</v>
      </c>
      <c r="V102" s="129" t="s">
        <v>2024</v>
      </c>
      <c r="W102" s="129" t="s">
        <v>2016</v>
      </c>
      <c r="X102" s="130">
        <v>6710336</v>
      </c>
      <c r="Y102" s="130">
        <v>6374819</v>
      </c>
      <c r="Z102" s="130">
        <v>335517</v>
      </c>
      <c r="AA102" s="130">
        <v>0</v>
      </c>
      <c r="AB102" s="130">
        <v>0</v>
      </c>
      <c r="AC102" s="130">
        <v>335517</v>
      </c>
      <c r="AD102" s="130">
        <v>0</v>
      </c>
      <c r="AE102" s="131">
        <v>0</v>
      </c>
      <c r="AF102" s="130">
        <v>0</v>
      </c>
      <c r="AG102" s="130">
        <v>0</v>
      </c>
      <c r="AH102" s="130">
        <v>0</v>
      </c>
      <c r="AI102" s="130">
        <v>0</v>
      </c>
      <c r="AJ102" s="130">
        <v>0</v>
      </c>
      <c r="AK102" s="130">
        <v>0</v>
      </c>
      <c r="AL102" s="130">
        <v>0</v>
      </c>
      <c r="AM102" s="130">
        <v>0</v>
      </c>
      <c r="AN102" s="130">
        <v>0</v>
      </c>
      <c r="AO102" s="130">
        <v>0</v>
      </c>
      <c r="AP102" s="130">
        <v>0</v>
      </c>
      <c r="AQ102" s="130">
        <v>0</v>
      </c>
    </row>
    <row r="103" spans="1:43" x14ac:dyDescent="0.25">
      <c r="A103" s="128">
        <v>84</v>
      </c>
      <c r="B103" s="113" t="s">
        <v>2004</v>
      </c>
      <c r="C103" s="113" t="s">
        <v>150</v>
      </c>
      <c r="D103" s="113" t="s">
        <v>150</v>
      </c>
      <c r="E103" s="113" t="s">
        <v>2006</v>
      </c>
      <c r="F103" s="113" t="s">
        <v>164</v>
      </c>
      <c r="G103" s="113" t="s">
        <v>2051</v>
      </c>
      <c r="H103" s="113" t="s">
        <v>664</v>
      </c>
      <c r="I103" s="113" t="s">
        <v>2006</v>
      </c>
      <c r="J103" s="113">
        <v>2025</v>
      </c>
      <c r="K103" s="113" t="s">
        <v>662</v>
      </c>
      <c r="L103" s="113" t="s">
        <v>2185</v>
      </c>
      <c r="M103" s="113" t="s">
        <v>2043</v>
      </c>
      <c r="N103" s="113" t="s">
        <v>2215</v>
      </c>
      <c r="O103" s="113" t="s">
        <v>1949</v>
      </c>
      <c r="P103" s="113" t="s">
        <v>2187</v>
      </c>
      <c r="Q103" s="113" t="s">
        <v>2011</v>
      </c>
      <c r="R103" s="113" t="s">
        <v>2012</v>
      </c>
      <c r="S103" s="113" t="s">
        <v>2128</v>
      </c>
      <c r="T103" s="113" t="s">
        <v>2188</v>
      </c>
      <c r="U103" s="113" t="s">
        <v>2215</v>
      </c>
      <c r="V103" s="113" t="s">
        <v>2024</v>
      </c>
      <c r="W103" s="113" t="s">
        <v>2016</v>
      </c>
      <c r="X103" s="114">
        <v>4616649</v>
      </c>
      <c r="Y103" s="114">
        <v>4385816</v>
      </c>
      <c r="Z103" s="114">
        <v>230833</v>
      </c>
      <c r="AA103" s="114">
        <v>0</v>
      </c>
      <c r="AB103" s="114">
        <v>0</v>
      </c>
      <c r="AC103" s="114">
        <v>230833</v>
      </c>
      <c r="AD103" s="114">
        <v>0</v>
      </c>
      <c r="AE103" s="132">
        <v>0</v>
      </c>
      <c r="AF103" s="114">
        <v>0</v>
      </c>
      <c r="AG103" s="114">
        <v>0</v>
      </c>
      <c r="AH103" s="114">
        <v>0</v>
      </c>
      <c r="AI103" s="114">
        <v>0</v>
      </c>
      <c r="AJ103" s="114">
        <v>0</v>
      </c>
      <c r="AK103" s="114">
        <v>0</v>
      </c>
      <c r="AL103" s="114">
        <v>0</v>
      </c>
      <c r="AM103" s="114">
        <v>0</v>
      </c>
      <c r="AN103" s="114">
        <v>0</v>
      </c>
      <c r="AO103" s="114">
        <v>0</v>
      </c>
      <c r="AP103" s="114">
        <v>0</v>
      </c>
      <c r="AQ103" s="114">
        <v>0</v>
      </c>
    </row>
    <row r="104" spans="1:43" x14ac:dyDescent="0.25">
      <c r="A104" s="128">
        <v>85</v>
      </c>
      <c r="B104" s="129" t="s">
        <v>2004</v>
      </c>
      <c r="C104" s="129" t="s">
        <v>150</v>
      </c>
      <c r="D104" s="129" t="s">
        <v>150</v>
      </c>
      <c r="E104" s="129" t="s">
        <v>2006</v>
      </c>
      <c r="F104" s="129" t="s">
        <v>164</v>
      </c>
      <c r="G104" s="129" t="s">
        <v>2007</v>
      </c>
      <c r="H104" s="129" t="s">
        <v>581</v>
      </c>
      <c r="I104" s="129" t="s">
        <v>2006</v>
      </c>
      <c r="J104" s="129">
        <v>2025</v>
      </c>
      <c r="K104" s="129" t="s">
        <v>666</v>
      </c>
      <c r="L104" s="129" t="s">
        <v>2185</v>
      </c>
      <c r="M104" s="129" t="s">
        <v>2043</v>
      </c>
      <c r="N104" s="129" t="s">
        <v>2216</v>
      </c>
      <c r="O104" s="129" t="s">
        <v>1949</v>
      </c>
      <c r="P104" s="129" t="s">
        <v>2187</v>
      </c>
      <c r="Q104" s="129" t="s">
        <v>2011</v>
      </c>
      <c r="R104" s="129" t="s">
        <v>2012</v>
      </c>
      <c r="S104" s="129" t="s">
        <v>2128</v>
      </c>
      <c r="T104" s="129" t="s">
        <v>2188</v>
      </c>
      <c r="U104" s="129" t="s">
        <v>2216</v>
      </c>
      <c r="V104" s="129" t="s">
        <v>2024</v>
      </c>
      <c r="W104" s="129" t="s">
        <v>2016</v>
      </c>
      <c r="X104" s="130">
        <v>5851348</v>
      </c>
      <c r="Y104" s="130">
        <v>5558781</v>
      </c>
      <c r="Z104" s="130">
        <v>292567</v>
      </c>
      <c r="AA104" s="130">
        <v>0</v>
      </c>
      <c r="AB104" s="130">
        <v>0</v>
      </c>
      <c r="AC104" s="130">
        <v>292567</v>
      </c>
      <c r="AD104" s="130">
        <v>0</v>
      </c>
      <c r="AE104" s="131">
        <v>0</v>
      </c>
      <c r="AF104" s="130">
        <v>0</v>
      </c>
      <c r="AG104" s="130">
        <v>0</v>
      </c>
      <c r="AH104" s="130">
        <v>0</v>
      </c>
      <c r="AI104" s="130">
        <v>0</v>
      </c>
      <c r="AJ104" s="130">
        <v>0</v>
      </c>
      <c r="AK104" s="130">
        <v>0</v>
      </c>
      <c r="AL104" s="130">
        <v>0</v>
      </c>
      <c r="AM104" s="130">
        <v>0</v>
      </c>
      <c r="AN104" s="130">
        <v>0</v>
      </c>
      <c r="AO104" s="130">
        <v>0</v>
      </c>
      <c r="AP104" s="130">
        <v>0</v>
      </c>
      <c r="AQ104" s="130">
        <v>0</v>
      </c>
    </row>
    <row r="105" spans="1:43" x14ac:dyDescent="0.25">
      <c r="A105" s="128">
        <v>86</v>
      </c>
      <c r="B105" s="113" t="s">
        <v>2004</v>
      </c>
      <c r="C105" s="113" t="s">
        <v>150</v>
      </c>
      <c r="D105" s="113" t="s">
        <v>150</v>
      </c>
      <c r="E105" s="113" t="s">
        <v>2006</v>
      </c>
      <c r="F105" s="113" t="s">
        <v>164</v>
      </c>
      <c r="G105" s="113" t="s">
        <v>2018</v>
      </c>
      <c r="H105" s="113" t="s">
        <v>250</v>
      </c>
      <c r="I105" s="113" t="s">
        <v>2006</v>
      </c>
      <c r="J105" s="113">
        <v>2025</v>
      </c>
      <c r="K105" s="113" t="s">
        <v>669</v>
      </c>
      <c r="L105" s="113" t="s">
        <v>2185</v>
      </c>
      <c r="M105" s="113" t="s">
        <v>2043</v>
      </c>
      <c r="N105" s="113" t="s">
        <v>2217</v>
      </c>
      <c r="O105" s="113" t="s">
        <v>1949</v>
      </c>
      <c r="P105" s="113" t="s">
        <v>2187</v>
      </c>
      <c r="Q105" s="113" t="s">
        <v>2011</v>
      </c>
      <c r="R105" s="113" t="s">
        <v>2012</v>
      </c>
      <c r="S105" s="113" t="s">
        <v>2128</v>
      </c>
      <c r="T105" s="113" t="s">
        <v>2188</v>
      </c>
      <c r="U105" s="113" t="s">
        <v>2217</v>
      </c>
      <c r="V105" s="113" t="s">
        <v>2024</v>
      </c>
      <c r="W105" s="113" t="s">
        <v>2016</v>
      </c>
      <c r="X105" s="114">
        <v>6998300</v>
      </c>
      <c r="Y105" s="114">
        <v>6648385</v>
      </c>
      <c r="Z105" s="114">
        <v>349915</v>
      </c>
      <c r="AA105" s="114">
        <v>0</v>
      </c>
      <c r="AB105" s="114">
        <v>0</v>
      </c>
      <c r="AC105" s="114">
        <v>349915</v>
      </c>
      <c r="AD105" s="114">
        <v>0</v>
      </c>
      <c r="AE105" s="132">
        <v>0</v>
      </c>
      <c r="AF105" s="114">
        <v>0</v>
      </c>
      <c r="AG105" s="114">
        <v>0</v>
      </c>
      <c r="AH105" s="114">
        <v>0</v>
      </c>
      <c r="AI105" s="114">
        <v>0</v>
      </c>
      <c r="AJ105" s="114">
        <v>0</v>
      </c>
      <c r="AK105" s="114">
        <v>0</v>
      </c>
      <c r="AL105" s="114">
        <v>0</v>
      </c>
      <c r="AM105" s="114">
        <v>0</v>
      </c>
      <c r="AN105" s="114">
        <v>0</v>
      </c>
      <c r="AO105" s="114">
        <v>0</v>
      </c>
      <c r="AP105" s="114">
        <v>0</v>
      </c>
      <c r="AQ105" s="114">
        <v>0</v>
      </c>
    </row>
    <row r="106" spans="1:43" x14ac:dyDescent="0.25">
      <c r="A106" s="128">
        <v>87</v>
      </c>
      <c r="B106" s="129" t="s">
        <v>2004</v>
      </c>
      <c r="C106" s="129" t="s">
        <v>150</v>
      </c>
      <c r="D106" s="129" t="s">
        <v>150</v>
      </c>
      <c r="E106" s="129" t="s">
        <v>2006</v>
      </c>
      <c r="F106" s="129" t="s">
        <v>164</v>
      </c>
      <c r="G106" s="129" t="s">
        <v>2051</v>
      </c>
      <c r="H106" s="129" t="s">
        <v>517</v>
      </c>
      <c r="I106" s="129" t="s">
        <v>2006</v>
      </c>
      <c r="J106" s="129">
        <v>2025</v>
      </c>
      <c r="K106" s="129" t="s">
        <v>672</v>
      </c>
      <c r="L106" s="129" t="s">
        <v>2185</v>
      </c>
      <c r="M106" s="129" t="s">
        <v>2043</v>
      </c>
      <c r="N106" s="129" t="s">
        <v>2218</v>
      </c>
      <c r="O106" s="129" t="s">
        <v>1949</v>
      </c>
      <c r="P106" s="129" t="s">
        <v>2187</v>
      </c>
      <c r="Q106" s="129" t="s">
        <v>2011</v>
      </c>
      <c r="R106" s="129" t="s">
        <v>2012</v>
      </c>
      <c r="S106" s="129" t="s">
        <v>2128</v>
      </c>
      <c r="T106" s="129" t="s">
        <v>2188</v>
      </c>
      <c r="U106" s="129" t="s">
        <v>2218</v>
      </c>
      <c r="V106" s="129" t="s">
        <v>2024</v>
      </c>
      <c r="W106" s="129" t="s">
        <v>2016</v>
      </c>
      <c r="X106" s="130">
        <v>6146784</v>
      </c>
      <c r="Y106" s="130">
        <v>5839445</v>
      </c>
      <c r="Z106" s="130">
        <v>307339</v>
      </c>
      <c r="AA106" s="130">
        <v>0</v>
      </c>
      <c r="AB106" s="130">
        <v>0</v>
      </c>
      <c r="AC106" s="130">
        <v>307339</v>
      </c>
      <c r="AD106" s="130">
        <v>0</v>
      </c>
      <c r="AE106" s="131">
        <v>0</v>
      </c>
      <c r="AF106" s="130">
        <v>0</v>
      </c>
      <c r="AG106" s="130">
        <v>0</v>
      </c>
      <c r="AH106" s="130">
        <v>0</v>
      </c>
      <c r="AI106" s="130">
        <v>0</v>
      </c>
      <c r="AJ106" s="130">
        <v>0</v>
      </c>
      <c r="AK106" s="130">
        <v>0</v>
      </c>
      <c r="AL106" s="130">
        <v>0</v>
      </c>
      <c r="AM106" s="130">
        <v>0</v>
      </c>
      <c r="AN106" s="130">
        <v>0</v>
      </c>
      <c r="AO106" s="130">
        <v>0</v>
      </c>
      <c r="AP106" s="130">
        <v>0</v>
      </c>
      <c r="AQ106" s="130">
        <v>0</v>
      </c>
    </row>
    <row r="107" spans="1:43" x14ac:dyDescent="0.25">
      <c r="A107" s="128">
        <v>88</v>
      </c>
      <c r="B107" s="113" t="s">
        <v>2004</v>
      </c>
      <c r="C107" s="113" t="s">
        <v>150</v>
      </c>
      <c r="D107" s="113" t="s">
        <v>150</v>
      </c>
      <c r="E107" s="113" t="s">
        <v>2006</v>
      </c>
      <c r="F107" s="113" t="s">
        <v>164</v>
      </c>
      <c r="G107" s="113" t="s">
        <v>2018</v>
      </c>
      <c r="H107" s="113" t="s">
        <v>8</v>
      </c>
      <c r="I107" s="113" t="s">
        <v>2006</v>
      </c>
      <c r="J107" s="113">
        <v>2025</v>
      </c>
      <c r="K107" s="113" t="s">
        <v>675</v>
      </c>
      <c r="L107" s="113" t="s">
        <v>2185</v>
      </c>
      <c r="M107" s="113" t="s">
        <v>2043</v>
      </c>
      <c r="N107" s="113" t="s">
        <v>2219</v>
      </c>
      <c r="O107" s="113" t="s">
        <v>1949</v>
      </c>
      <c r="P107" s="113" t="s">
        <v>2187</v>
      </c>
      <c r="Q107" s="113" t="s">
        <v>2011</v>
      </c>
      <c r="R107" s="113" t="s">
        <v>2012</v>
      </c>
      <c r="S107" s="113" t="s">
        <v>2128</v>
      </c>
      <c r="T107" s="113" t="s">
        <v>2188</v>
      </c>
      <c r="U107" s="113" t="s">
        <v>2219</v>
      </c>
      <c r="V107" s="113" t="s">
        <v>2024</v>
      </c>
      <c r="W107" s="113" t="s">
        <v>2016</v>
      </c>
      <c r="X107" s="114">
        <v>6262380</v>
      </c>
      <c r="Y107" s="114">
        <v>5949261</v>
      </c>
      <c r="Z107" s="114">
        <v>313119</v>
      </c>
      <c r="AA107" s="114">
        <v>0</v>
      </c>
      <c r="AB107" s="114">
        <v>0</v>
      </c>
      <c r="AC107" s="114">
        <v>313119</v>
      </c>
      <c r="AD107" s="114">
        <v>0</v>
      </c>
      <c r="AE107" s="132">
        <v>0</v>
      </c>
      <c r="AF107" s="114">
        <v>0</v>
      </c>
      <c r="AG107" s="114">
        <v>0</v>
      </c>
      <c r="AH107" s="114">
        <v>0</v>
      </c>
      <c r="AI107" s="114">
        <v>0</v>
      </c>
      <c r="AJ107" s="114">
        <v>0</v>
      </c>
      <c r="AK107" s="114">
        <v>0</v>
      </c>
      <c r="AL107" s="114">
        <v>0</v>
      </c>
      <c r="AM107" s="114">
        <v>0</v>
      </c>
      <c r="AN107" s="114">
        <v>0</v>
      </c>
      <c r="AO107" s="114">
        <v>0</v>
      </c>
      <c r="AP107" s="114">
        <v>0</v>
      </c>
      <c r="AQ107" s="114">
        <v>0</v>
      </c>
    </row>
    <row r="108" spans="1:43" x14ac:dyDescent="0.25">
      <c r="A108" s="128">
        <v>89</v>
      </c>
      <c r="B108" s="129" t="s">
        <v>2004</v>
      </c>
      <c r="C108" s="129" t="s">
        <v>150</v>
      </c>
      <c r="D108" s="129" t="s">
        <v>150</v>
      </c>
      <c r="E108" s="129" t="s">
        <v>2006</v>
      </c>
      <c r="F108" s="129" t="s">
        <v>164</v>
      </c>
      <c r="G108" s="129" t="s">
        <v>2018</v>
      </c>
      <c r="H108" s="129" t="s">
        <v>550</v>
      </c>
      <c r="I108" s="129" t="s">
        <v>2006</v>
      </c>
      <c r="J108" s="129">
        <v>2025</v>
      </c>
      <c r="K108" s="129" t="s">
        <v>678</v>
      </c>
      <c r="L108" s="129" t="s">
        <v>2185</v>
      </c>
      <c r="M108" s="129" t="s">
        <v>2043</v>
      </c>
      <c r="N108" s="129" t="s">
        <v>2220</v>
      </c>
      <c r="O108" s="129" t="s">
        <v>1949</v>
      </c>
      <c r="P108" s="129" t="s">
        <v>2187</v>
      </c>
      <c r="Q108" s="129" t="s">
        <v>2011</v>
      </c>
      <c r="R108" s="129" t="s">
        <v>2012</v>
      </c>
      <c r="S108" s="129" t="s">
        <v>2128</v>
      </c>
      <c r="T108" s="129" t="s">
        <v>2188</v>
      </c>
      <c r="U108" s="129" t="s">
        <v>2220</v>
      </c>
      <c r="V108" s="129" t="s">
        <v>2024</v>
      </c>
      <c r="W108" s="129" t="s">
        <v>2016</v>
      </c>
      <c r="X108" s="130">
        <v>6080950</v>
      </c>
      <c r="Y108" s="130">
        <v>5776903</v>
      </c>
      <c r="Z108" s="130">
        <v>304047</v>
      </c>
      <c r="AA108" s="130">
        <v>0</v>
      </c>
      <c r="AB108" s="130">
        <v>0</v>
      </c>
      <c r="AC108" s="130">
        <v>304047</v>
      </c>
      <c r="AD108" s="130">
        <v>0</v>
      </c>
      <c r="AE108" s="131">
        <v>0</v>
      </c>
      <c r="AF108" s="130">
        <v>0</v>
      </c>
      <c r="AG108" s="130">
        <v>0</v>
      </c>
      <c r="AH108" s="130">
        <v>0</v>
      </c>
      <c r="AI108" s="130">
        <v>0</v>
      </c>
      <c r="AJ108" s="130">
        <v>0</v>
      </c>
      <c r="AK108" s="130">
        <v>0</v>
      </c>
      <c r="AL108" s="130">
        <v>0</v>
      </c>
      <c r="AM108" s="130">
        <v>0</v>
      </c>
      <c r="AN108" s="130">
        <v>0</v>
      </c>
      <c r="AO108" s="130">
        <v>0</v>
      </c>
      <c r="AP108" s="130">
        <v>0</v>
      </c>
      <c r="AQ108" s="130">
        <v>0</v>
      </c>
    </row>
    <row r="109" spans="1:43" x14ac:dyDescent="0.25">
      <c r="A109" s="128">
        <v>90</v>
      </c>
      <c r="B109" s="113" t="s">
        <v>2004</v>
      </c>
      <c r="C109" s="113" t="s">
        <v>150</v>
      </c>
      <c r="D109" s="113" t="s">
        <v>150</v>
      </c>
      <c r="E109" s="113" t="s">
        <v>14</v>
      </c>
      <c r="F109" s="113" t="s">
        <v>164</v>
      </c>
      <c r="G109" s="113" t="s">
        <v>2129</v>
      </c>
      <c r="H109" s="113" t="s">
        <v>229</v>
      </c>
      <c r="I109" s="113" t="s">
        <v>14</v>
      </c>
      <c r="J109" s="113">
        <v>2025</v>
      </c>
      <c r="K109" s="113" t="s">
        <v>296</v>
      </c>
      <c r="L109" s="113" t="s">
        <v>2185</v>
      </c>
      <c r="M109" s="113" t="s">
        <v>2043</v>
      </c>
      <c r="N109" s="113" t="s">
        <v>2221</v>
      </c>
      <c r="O109" s="113" t="s">
        <v>1949</v>
      </c>
      <c r="P109" s="113" t="s">
        <v>2187</v>
      </c>
      <c r="Q109" s="113" t="s">
        <v>2011</v>
      </c>
      <c r="R109" s="113" t="s">
        <v>2021</v>
      </c>
      <c r="S109" s="113" t="s">
        <v>2128</v>
      </c>
      <c r="T109" s="113" t="s">
        <v>2188</v>
      </c>
      <c r="U109" s="113" t="s">
        <v>2221</v>
      </c>
      <c r="V109" s="113" t="s">
        <v>2024</v>
      </c>
      <c r="W109" s="113" t="s">
        <v>2016</v>
      </c>
      <c r="X109" s="114">
        <v>47524069</v>
      </c>
      <c r="Y109" s="114">
        <v>45147866</v>
      </c>
      <c r="Z109" s="114">
        <v>2376203</v>
      </c>
      <c r="AA109" s="114">
        <v>0</v>
      </c>
      <c r="AB109" s="114">
        <v>0</v>
      </c>
      <c r="AC109" s="114">
        <v>2376203</v>
      </c>
      <c r="AD109" s="114">
        <v>0</v>
      </c>
      <c r="AE109" s="132">
        <v>0</v>
      </c>
      <c r="AF109" s="114">
        <v>0</v>
      </c>
      <c r="AG109" s="114">
        <v>0</v>
      </c>
      <c r="AH109" s="114">
        <v>0</v>
      </c>
      <c r="AI109" s="114">
        <v>0</v>
      </c>
      <c r="AJ109" s="114">
        <v>0</v>
      </c>
      <c r="AK109" s="114">
        <v>0</v>
      </c>
      <c r="AL109" s="114">
        <v>0</v>
      </c>
      <c r="AM109" s="114">
        <v>0</v>
      </c>
      <c r="AN109" s="114">
        <v>0</v>
      </c>
      <c r="AO109" s="114">
        <v>0</v>
      </c>
      <c r="AP109" s="114">
        <v>0</v>
      </c>
      <c r="AQ109" s="114">
        <v>0</v>
      </c>
    </row>
    <row r="110" spans="1:43" x14ac:dyDescent="0.25">
      <c r="A110" s="128">
        <v>91</v>
      </c>
      <c r="B110" s="129" t="s">
        <v>2004</v>
      </c>
      <c r="C110" s="129" t="s">
        <v>150</v>
      </c>
      <c r="D110" s="129" t="s">
        <v>150</v>
      </c>
      <c r="E110" s="129" t="s">
        <v>2006</v>
      </c>
      <c r="F110" s="129" t="s">
        <v>164</v>
      </c>
      <c r="G110" s="129" t="s">
        <v>2051</v>
      </c>
      <c r="H110" s="129" t="s">
        <v>597</v>
      </c>
      <c r="I110" s="129" t="s">
        <v>2006</v>
      </c>
      <c r="J110" s="129">
        <v>2025</v>
      </c>
      <c r="K110" s="129" t="s">
        <v>681</v>
      </c>
      <c r="L110" s="129" t="s">
        <v>2185</v>
      </c>
      <c r="M110" s="129" t="s">
        <v>2043</v>
      </c>
      <c r="N110" s="129" t="s">
        <v>2222</v>
      </c>
      <c r="O110" s="129" t="s">
        <v>1949</v>
      </c>
      <c r="P110" s="129" t="s">
        <v>2187</v>
      </c>
      <c r="Q110" s="129" t="s">
        <v>2011</v>
      </c>
      <c r="R110" s="129" t="s">
        <v>2012</v>
      </c>
      <c r="S110" s="129" t="s">
        <v>2128</v>
      </c>
      <c r="T110" s="129" t="s">
        <v>2188</v>
      </c>
      <c r="U110" s="129" t="s">
        <v>2222</v>
      </c>
      <c r="V110" s="129" t="s">
        <v>2024</v>
      </c>
      <c r="W110" s="129" t="s">
        <v>2016</v>
      </c>
      <c r="X110" s="130">
        <v>6994800</v>
      </c>
      <c r="Y110" s="130">
        <v>6645060</v>
      </c>
      <c r="Z110" s="130">
        <v>349740</v>
      </c>
      <c r="AA110" s="130">
        <v>0</v>
      </c>
      <c r="AB110" s="130">
        <v>0</v>
      </c>
      <c r="AC110" s="130">
        <v>349740</v>
      </c>
      <c r="AD110" s="130">
        <v>0</v>
      </c>
      <c r="AE110" s="131">
        <v>0</v>
      </c>
      <c r="AF110" s="130">
        <v>0</v>
      </c>
      <c r="AG110" s="130">
        <v>0</v>
      </c>
      <c r="AH110" s="130">
        <v>0</v>
      </c>
      <c r="AI110" s="130">
        <v>0</v>
      </c>
      <c r="AJ110" s="130">
        <v>0</v>
      </c>
      <c r="AK110" s="130">
        <v>0</v>
      </c>
      <c r="AL110" s="130">
        <v>0</v>
      </c>
      <c r="AM110" s="130">
        <v>0</v>
      </c>
      <c r="AN110" s="130">
        <v>0</v>
      </c>
      <c r="AO110" s="130">
        <v>0</v>
      </c>
      <c r="AP110" s="130">
        <v>0</v>
      </c>
      <c r="AQ110" s="130">
        <v>0</v>
      </c>
    </row>
    <row r="111" spans="1:43" x14ac:dyDescent="0.25">
      <c r="A111" s="128">
        <v>92</v>
      </c>
      <c r="B111" s="113" t="s">
        <v>2004</v>
      </c>
      <c r="C111" s="113" t="s">
        <v>150</v>
      </c>
      <c r="D111" s="113" t="s">
        <v>150</v>
      </c>
      <c r="E111" s="113" t="s">
        <v>2006</v>
      </c>
      <c r="F111" s="113" t="s">
        <v>164</v>
      </c>
      <c r="G111" s="113" t="s">
        <v>2018</v>
      </c>
      <c r="H111" s="113" t="s">
        <v>550</v>
      </c>
      <c r="I111" s="113" t="s">
        <v>2006</v>
      </c>
      <c r="J111" s="113">
        <v>2025</v>
      </c>
      <c r="K111" s="113" t="s">
        <v>684</v>
      </c>
      <c r="L111" s="113" t="s">
        <v>2185</v>
      </c>
      <c r="M111" s="113" t="s">
        <v>2043</v>
      </c>
      <c r="N111" s="113" t="s">
        <v>2223</v>
      </c>
      <c r="O111" s="113" t="s">
        <v>1949</v>
      </c>
      <c r="P111" s="113" t="s">
        <v>2187</v>
      </c>
      <c r="Q111" s="113" t="s">
        <v>2011</v>
      </c>
      <c r="R111" s="113" t="s">
        <v>2012</v>
      </c>
      <c r="S111" s="113" t="s">
        <v>2128</v>
      </c>
      <c r="T111" s="113" t="s">
        <v>2188</v>
      </c>
      <c r="U111" s="113" t="s">
        <v>2223</v>
      </c>
      <c r="V111" s="113" t="s">
        <v>2024</v>
      </c>
      <c r="W111" s="113" t="s">
        <v>2016</v>
      </c>
      <c r="X111" s="114">
        <v>5572970</v>
      </c>
      <c r="Y111" s="114">
        <v>4931849</v>
      </c>
      <c r="Z111" s="114">
        <v>641121</v>
      </c>
      <c r="AA111" s="114">
        <v>0</v>
      </c>
      <c r="AB111" s="114">
        <v>0</v>
      </c>
      <c r="AC111" s="114">
        <v>641121</v>
      </c>
      <c r="AD111" s="114">
        <v>0</v>
      </c>
      <c r="AE111" s="132">
        <v>0</v>
      </c>
      <c r="AF111" s="114">
        <v>0</v>
      </c>
      <c r="AG111" s="114">
        <v>0</v>
      </c>
      <c r="AH111" s="114">
        <v>0</v>
      </c>
      <c r="AI111" s="114">
        <v>0</v>
      </c>
      <c r="AJ111" s="114">
        <v>0</v>
      </c>
      <c r="AK111" s="114">
        <v>0</v>
      </c>
      <c r="AL111" s="114">
        <v>0</v>
      </c>
      <c r="AM111" s="114">
        <v>0</v>
      </c>
      <c r="AN111" s="114">
        <v>0</v>
      </c>
      <c r="AO111" s="114">
        <v>0</v>
      </c>
      <c r="AP111" s="114">
        <v>0</v>
      </c>
      <c r="AQ111" s="114">
        <v>0</v>
      </c>
    </row>
    <row r="112" spans="1:43" x14ac:dyDescent="0.25">
      <c r="A112" s="128">
        <v>93</v>
      </c>
      <c r="B112" s="129" t="s">
        <v>2004</v>
      </c>
      <c r="C112" s="129" t="s">
        <v>150</v>
      </c>
      <c r="D112" s="129" t="s">
        <v>150</v>
      </c>
      <c r="E112" s="129" t="s">
        <v>2006</v>
      </c>
      <c r="F112" s="129" t="s">
        <v>164</v>
      </c>
      <c r="G112" s="129" t="s">
        <v>2018</v>
      </c>
      <c r="H112" s="129" t="s">
        <v>200</v>
      </c>
      <c r="I112" s="129" t="s">
        <v>2006</v>
      </c>
      <c r="J112" s="129">
        <v>2025</v>
      </c>
      <c r="K112" s="129" t="s">
        <v>687</v>
      </c>
      <c r="L112" s="129" t="s">
        <v>2185</v>
      </c>
      <c r="M112" s="129" t="s">
        <v>2043</v>
      </c>
      <c r="N112" s="129" t="s">
        <v>2224</v>
      </c>
      <c r="O112" s="129" t="s">
        <v>1949</v>
      </c>
      <c r="P112" s="129" t="s">
        <v>2187</v>
      </c>
      <c r="Q112" s="129" t="s">
        <v>2011</v>
      </c>
      <c r="R112" s="129" t="s">
        <v>2044</v>
      </c>
      <c r="S112" s="129" t="s">
        <v>2128</v>
      </c>
      <c r="T112" s="129" t="s">
        <v>2188</v>
      </c>
      <c r="U112" s="129" t="s">
        <v>2224</v>
      </c>
      <c r="V112" s="129" t="s">
        <v>2024</v>
      </c>
      <c r="W112" s="129" t="s">
        <v>2016</v>
      </c>
      <c r="X112" s="130">
        <v>6999800</v>
      </c>
      <c r="Y112" s="130">
        <v>6649810</v>
      </c>
      <c r="Z112" s="130">
        <v>349990</v>
      </c>
      <c r="AA112" s="130">
        <v>0</v>
      </c>
      <c r="AB112" s="130">
        <v>0</v>
      </c>
      <c r="AC112" s="130">
        <v>349990</v>
      </c>
      <c r="AD112" s="130">
        <v>0</v>
      </c>
      <c r="AE112" s="131">
        <v>0</v>
      </c>
      <c r="AF112" s="130">
        <v>0</v>
      </c>
      <c r="AG112" s="130">
        <v>0</v>
      </c>
      <c r="AH112" s="130">
        <v>0</v>
      </c>
      <c r="AI112" s="130">
        <v>0</v>
      </c>
      <c r="AJ112" s="130">
        <v>0</v>
      </c>
      <c r="AK112" s="130">
        <v>0</v>
      </c>
      <c r="AL112" s="130">
        <v>0</v>
      </c>
      <c r="AM112" s="130">
        <v>0</v>
      </c>
      <c r="AN112" s="130">
        <v>0</v>
      </c>
      <c r="AO112" s="130">
        <v>0</v>
      </c>
      <c r="AP112" s="130">
        <v>0</v>
      </c>
      <c r="AQ112" s="130">
        <v>0</v>
      </c>
    </row>
    <row r="113" spans="1:43" x14ac:dyDescent="0.25">
      <c r="A113" s="128">
        <v>94</v>
      </c>
      <c r="B113" s="113" t="s">
        <v>2004</v>
      </c>
      <c r="C113" s="113" t="s">
        <v>150</v>
      </c>
      <c r="D113" s="113" t="s">
        <v>150</v>
      </c>
      <c r="E113" s="113" t="s">
        <v>2006</v>
      </c>
      <c r="F113" s="113" t="s">
        <v>164</v>
      </c>
      <c r="G113" s="113" t="s">
        <v>2018</v>
      </c>
      <c r="H113" s="113" t="s">
        <v>194</v>
      </c>
      <c r="I113" s="113" t="s">
        <v>2006</v>
      </c>
      <c r="J113" s="113">
        <v>2025</v>
      </c>
      <c r="K113" s="113" t="s">
        <v>691</v>
      </c>
      <c r="L113" s="113" t="s">
        <v>2185</v>
      </c>
      <c r="M113" s="113" t="s">
        <v>2043</v>
      </c>
      <c r="N113" s="113" t="s">
        <v>2225</v>
      </c>
      <c r="O113" s="113" t="s">
        <v>1949</v>
      </c>
      <c r="P113" s="113" t="s">
        <v>2187</v>
      </c>
      <c r="Q113" s="113" t="s">
        <v>2011</v>
      </c>
      <c r="R113" s="113" t="s">
        <v>2044</v>
      </c>
      <c r="S113" s="113" t="s">
        <v>2128</v>
      </c>
      <c r="T113" s="113" t="s">
        <v>2188</v>
      </c>
      <c r="U113" s="113" t="s">
        <v>2225</v>
      </c>
      <c r="V113" s="113" t="s">
        <v>2024</v>
      </c>
      <c r="W113" s="113" t="s">
        <v>2016</v>
      </c>
      <c r="X113" s="114">
        <v>6521500</v>
      </c>
      <c r="Y113" s="114">
        <v>6195425</v>
      </c>
      <c r="Z113" s="114">
        <v>326075</v>
      </c>
      <c r="AA113" s="114">
        <v>0</v>
      </c>
      <c r="AB113" s="114">
        <v>0</v>
      </c>
      <c r="AC113" s="114">
        <v>326075</v>
      </c>
      <c r="AD113" s="114">
        <v>0</v>
      </c>
      <c r="AE113" s="132">
        <v>0</v>
      </c>
      <c r="AF113" s="114">
        <v>0</v>
      </c>
      <c r="AG113" s="114">
        <v>0</v>
      </c>
      <c r="AH113" s="114">
        <v>0</v>
      </c>
      <c r="AI113" s="114">
        <v>0</v>
      </c>
      <c r="AJ113" s="114">
        <v>0</v>
      </c>
      <c r="AK113" s="114">
        <v>0</v>
      </c>
      <c r="AL113" s="114">
        <v>0</v>
      </c>
      <c r="AM113" s="114">
        <v>0</v>
      </c>
      <c r="AN113" s="114">
        <v>0</v>
      </c>
      <c r="AO113" s="114">
        <v>0</v>
      </c>
      <c r="AP113" s="114">
        <v>0</v>
      </c>
      <c r="AQ113" s="114">
        <v>0</v>
      </c>
    </row>
    <row r="114" spans="1:43" x14ac:dyDescent="0.25">
      <c r="A114" s="128">
        <v>95</v>
      </c>
      <c r="B114" s="129" t="s">
        <v>2004</v>
      </c>
      <c r="C114" s="129" t="s">
        <v>150</v>
      </c>
      <c r="D114" s="129" t="s">
        <v>150</v>
      </c>
      <c r="E114" s="129" t="s">
        <v>2006</v>
      </c>
      <c r="F114" s="129" t="s">
        <v>164</v>
      </c>
      <c r="G114" s="129" t="s">
        <v>2018</v>
      </c>
      <c r="H114" s="129" t="s">
        <v>698</v>
      </c>
      <c r="I114" s="129" t="s">
        <v>2006</v>
      </c>
      <c r="J114" s="129">
        <v>2025</v>
      </c>
      <c r="K114" s="129" t="s">
        <v>695</v>
      </c>
      <c r="L114" s="129" t="s">
        <v>2185</v>
      </c>
      <c r="M114" s="129" t="s">
        <v>2043</v>
      </c>
      <c r="N114" s="129" t="s">
        <v>2226</v>
      </c>
      <c r="O114" s="129" t="s">
        <v>1949</v>
      </c>
      <c r="P114" s="129" t="s">
        <v>2187</v>
      </c>
      <c r="Q114" s="129" t="s">
        <v>2011</v>
      </c>
      <c r="R114" s="129" t="s">
        <v>2044</v>
      </c>
      <c r="S114" s="129" t="s">
        <v>2128</v>
      </c>
      <c r="T114" s="129" t="s">
        <v>2188</v>
      </c>
      <c r="U114" s="129" t="s">
        <v>2226</v>
      </c>
      <c r="V114" s="129" t="s">
        <v>2024</v>
      </c>
      <c r="W114" s="129" t="s">
        <v>2016</v>
      </c>
      <c r="X114" s="130">
        <v>6994449</v>
      </c>
      <c r="Y114" s="130">
        <v>6644727</v>
      </c>
      <c r="Z114" s="130">
        <v>349722</v>
      </c>
      <c r="AA114" s="130">
        <v>0</v>
      </c>
      <c r="AB114" s="130">
        <v>0</v>
      </c>
      <c r="AC114" s="130">
        <v>349722</v>
      </c>
      <c r="AD114" s="130">
        <v>0</v>
      </c>
      <c r="AE114" s="131">
        <v>0</v>
      </c>
      <c r="AF114" s="130">
        <v>0</v>
      </c>
      <c r="AG114" s="130">
        <v>0</v>
      </c>
      <c r="AH114" s="130">
        <v>0</v>
      </c>
      <c r="AI114" s="130">
        <v>0</v>
      </c>
      <c r="AJ114" s="130">
        <v>0</v>
      </c>
      <c r="AK114" s="130">
        <v>0</v>
      </c>
      <c r="AL114" s="130">
        <v>0</v>
      </c>
      <c r="AM114" s="130">
        <v>0</v>
      </c>
      <c r="AN114" s="130">
        <v>0</v>
      </c>
      <c r="AO114" s="130">
        <v>0</v>
      </c>
      <c r="AP114" s="130">
        <v>0</v>
      </c>
      <c r="AQ114" s="130">
        <v>0</v>
      </c>
    </row>
    <row r="115" spans="1:43" x14ac:dyDescent="0.25">
      <c r="A115" s="128">
        <v>96</v>
      </c>
      <c r="B115" s="113" t="s">
        <v>2004</v>
      </c>
      <c r="C115" s="113" t="s">
        <v>150</v>
      </c>
      <c r="D115" s="113" t="s">
        <v>150</v>
      </c>
      <c r="E115" s="113" t="s">
        <v>2006</v>
      </c>
      <c r="F115" s="113" t="s">
        <v>164</v>
      </c>
      <c r="G115" s="113" t="s">
        <v>2018</v>
      </c>
      <c r="H115" s="113" t="s">
        <v>194</v>
      </c>
      <c r="I115" s="113" t="s">
        <v>2006</v>
      </c>
      <c r="J115" s="113">
        <v>2025</v>
      </c>
      <c r="K115" s="113" t="s">
        <v>700</v>
      </c>
      <c r="L115" s="113" t="s">
        <v>2185</v>
      </c>
      <c r="M115" s="113" t="s">
        <v>2043</v>
      </c>
      <c r="N115" s="113" t="s">
        <v>2227</v>
      </c>
      <c r="O115" s="113" t="s">
        <v>1949</v>
      </c>
      <c r="P115" s="113" t="s">
        <v>2187</v>
      </c>
      <c r="Q115" s="113" t="s">
        <v>2011</v>
      </c>
      <c r="R115" s="113" t="s">
        <v>2044</v>
      </c>
      <c r="S115" s="113" t="s">
        <v>2128</v>
      </c>
      <c r="T115" s="113" t="s">
        <v>2188</v>
      </c>
      <c r="U115" s="113" t="s">
        <v>2227</v>
      </c>
      <c r="V115" s="113" t="s">
        <v>2024</v>
      </c>
      <c r="W115" s="113" t="s">
        <v>2016</v>
      </c>
      <c r="X115" s="114">
        <v>6216460</v>
      </c>
      <c r="Y115" s="114">
        <v>5905637</v>
      </c>
      <c r="Z115" s="114">
        <v>310823</v>
      </c>
      <c r="AA115" s="114">
        <v>0</v>
      </c>
      <c r="AB115" s="114">
        <v>0</v>
      </c>
      <c r="AC115" s="114">
        <v>310823</v>
      </c>
      <c r="AD115" s="114">
        <v>0</v>
      </c>
      <c r="AE115" s="132">
        <v>0</v>
      </c>
      <c r="AF115" s="114">
        <v>0</v>
      </c>
      <c r="AG115" s="114">
        <v>0</v>
      </c>
      <c r="AH115" s="114">
        <v>0</v>
      </c>
      <c r="AI115" s="114">
        <v>0</v>
      </c>
      <c r="AJ115" s="114">
        <v>0</v>
      </c>
      <c r="AK115" s="114">
        <v>0</v>
      </c>
      <c r="AL115" s="114">
        <v>0</v>
      </c>
      <c r="AM115" s="114">
        <v>0</v>
      </c>
      <c r="AN115" s="114">
        <v>0</v>
      </c>
      <c r="AO115" s="114">
        <v>0</v>
      </c>
      <c r="AP115" s="114">
        <v>0</v>
      </c>
      <c r="AQ115" s="114">
        <v>0</v>
      </c>
    </row>
    <row r="116" spans="1:43" x14ac:dyDescent="0.25">
      <c r="A116" s="128">
        <v>97</v>
      </c>
      <c r="B116" s="129" t="s">
        <v>2004</v>
      </c>
      <c r="C116" s="129" t="s">
        <v>150</v>
      </c>
      <c r="D116" s="129" t="s">
        <v>150</v>
      </c>
      <c r="E116" s="129" t="s">
        <v>2006</v>
      </c>
      <c r="F116" s="129" t="s">
        <v>164</v>
      </c>
      <c r="G116" s="129" t="s">
        <v>2018</v>
      </c>
      <c r="H116" s="129" t="s">
        <v>8</v>
      </c>
      <c r="I116" s="129" t="s">
        <v>2006</v>
      </c>
      <c r="J116" s="129">
        <v>2025</v>
      </c>
      <c r="K116" s="129" t="s">
        <v>704</v>
      </c>
      <c r="L116" s="129" t="s">
        <v>2185</v>
      </c>
      <c r="M116" s="129" t="s">
        <v>2043</v>
      </c>
      <c r="N116" s="129" t="s">
        <v>2228</v>
      </c>
      <c r="O116" s="129" t="s">
        <v>1949</v>
      </c>
      <c r="P116" s="129" t="s">
        <v>2187</v>
      </c>
      <c r="Q116" s="129" t="s">
        <v>2011</v>
      </c>
      <c r="R116" s="129" t="s">
        <v>2044</v>
      </c>
      <c r="S116" s="129" t="s">
        <v>2128</v>
      </c>
      <c r="T116" s="129" t="s">
        <v>2188</v>
      </c>
      <c r="U116" s="129" t="s">
        <v>2228</v>
      </c>
      <c r="V116" s="129" t="s">
        <v>2024</v>
      </c>
      <c r="W116" s="129" t="s">
        <v>2016</v>
      </c>
      <c r="X116" s="130">
        <v>6999957</v>
      </c>
      <c r="Y116" s="130">
        <v>6649960</v>
      </c>
      <c r="Z116" s="130">
        <v>349997</v>
      </c>
      <c r="AA116" s="130">
        <v>0</v>
      </c>
      <c r="AB116" s="130">
        <v>0</v>
      </c>
      <c r="AC116" s="130">
        <v>349997</v>
      </c>
      <c r="AD116" s="130">
        <v>0</v>
      </c>
      <c r="AE116" s="131">
        <v>0</v>
      </c>
      <c r="AF116" s="130">
        <v>0</v>
      </c>
      <c r="AG116" s="130">
        <v>0</v>
      </c>
      <c r="AH116" s="130">
        <v>0</v>
      </c>
      <c r="AI116" s="130">
        <v>0</v>
      </c>
      <c r="AJ116" s="130">
        <v>0</v>
      </c>
      <c r="AK116" s="130">
        <v>0</v>
      </c>
      <c r="AL116" s="130">
        <v>0</v>
      </c>
      <c r="AM116" s="130">
        <v>0</v>
      </c>
      <c r="AN116" s="130">
        <v>0</v>
      </c>
      <c r="AO116" s="130">
        <v>0</v>
      </c>
      <c r="AP116" s="130">
        <v>0</v>
      </c>
      <c r="AQ116" s="130">
        <v>0</v>
      </c>
    </row>
    <row r="117" spans="1:43" x14ac:dyDescent="0.25">
      <c r="A117" s="128">
        <v>98</v>
      </c>
      <c r="B117" s="113" t="s">
        <v>2004</v>
      </c>
      <c r="C117" s="113" t="s">
        <v>150</v>
      </c>
      <c r="D117" s="113" t="s">
        <v>150</v>
      </c>
      <c r="E117" s="113" t="s">
        <v>2006</v>
      </c>
      <c r="F117" s="113" t="s">
        <v>164</v>
      </c>
      <c r="G117" s="113" t="s">
        <v>2051</v>
      </c>
      <c r="H117" s="113" t="s">
        <v>711</v>
      </c>
      <c r="I117" s="113" t="s">
        <v>2006</v>
      </c>
      <c r="J117" s="113">
        <v>2025</v>
      </c>
      <c r="K117" s="113" t="s">
        <v>708</v>
      </c>
      <c r="L117" s="113" t="s">
        <v>2185</v>
      </c>
      <c r="M117" s="113" t="s">
        <v>2043</v>
      </c>
      <c r="N117" s="113" t="s">
        <v>2229</v>
      </c>
      <c r="O117" s="113" t="s">
        <v>1949</v>
      </c>
      <c r="P117" s="113" t="s">
        <v>2187</v>
      </c>
      <c r="Q117" s="113" t="s">
        <v>2011</v>
      </c>
      <c r="R117" s="113" t="s">
        <v>2044</v>
      </c>
      <c r="S117" s="113" t="s">
        <v>2128</v>
      </c>
      <c r="T117" s="113" t="s">
        <v>2188</v>
      </c>
      <c r="U117" s="113" t="s">
        <v>2229</v>
      </c>
      <c r="V117" s="113" t="s">
        <v>2024</v>
      </c>
      <c r="W117" s="113" t="s">
        <v>2016</v>
      </c>
      <c r="X117" s="114">
        <v>6441831</v>
      </c>
      <c r="Y117" s="114">
        <v>6119739</v>
      </c>
      <c r="Z117" s="114">
        <v>322092</v>
      </c>
      <c r="AA117" s="114">
        <v>0</v>
      </c>
      <c r="AB117" s="114">
        <v>0</v>
      </c>
      <c r="AC117" s="114">
        <v>322092</v>
      </c>
      <c r="AD117" s="114">
        <v>0</v>
      </c>
      <c r="AE117" s="132">
        <v>0</v>
      </c>
      <c r="AF117" s="114">
        <v>0</v>
      </c>
      <c r="AG117" s="114">
        <v>0</v>
      </c>
      <c r="AH117" s="114">
        <v>0</v>
      </c>
      <c r="AI117" s="114">
        <v>0</v>
      </c>
      <c r="AJ117" s="114">
        <v>0</v>
      </c>
      <c r="AK117" s="114">
        <v>0</v>
      </c>
      <c r="AL117" s="114">
        <v>0</v>
      </c>
      <c r="AM117" s="114">
        <v>0</v>
      </c>
      <c r="AN117" s="114">
        <v>0</v>
      </c>
      <c r="AO117" s="114">
        <v>0</v>
      </c>
      <c r="AP117" s="114">
        <v>0</v>
      </c>
      <c r="AQ117" s="114">
        <v>0</v>
      </c>
    </row>
    <row r="118" spans="1:43" x14ac:dyDescent="0.25">
      <c r="A118" s="128">
        <v>99</v>
      </c>
      <c r="B118" s="129" t="s">
        <v>2004</v>
      </c>
      <c r="C118" s="129" t="s">
        <v>150</v>
      </c>
      <c r="D118" s="129" t="s">
        <v>150</v>
      </c>
      <c r="E118" s="129" t="s">
        <v>2006</v>
      </c>
      <c r="F118" s="129" t="s">
        <v>164</v>
      </c>
      <c r="G118" s="129" t="s">
        <v>2018</v>
      </c>
      <c r="H118" s="129" t="s">
        <v>8</v>
      </c>
      <c r="I118" s="129" t="s">
        <v>2006</v>
      </c>
      <c r="J118" s="129">
        <v>2025</v>
      </c>
      <c r="K118" s="129" t="s">
        <v>713</v>
      </c>
      <c r="L118" s="129" t="s">
        <v>2185</v>
      </c>
      <c r="M118" s="129" t="s">
        <v>2043</v>
      </c>
      <c r="N118" s="129" t="s">
        <v>2230</v>
      </c>
      <c r="O118" s="129" t="s">
        <v>1949</v>
      </c>
      <c r="P118" s="129" t="s">
        <v>2187</v>
      </c>
      <c r="Q118" s="129" t="s">
        <v>2011</v>
      </c>
      <c r="R118" s="129" t="s">
        <v>2044</v>
      </c>
      <c r="S118" s="129" t="s">
        <v>2128</v>
      </c>
      <c r="T118" s="129" t="s">
        <v>2188</v>
      </c>
      <c r="U118" s="129" t="s">
        <v>2230</v>
      </c>
      <c r="V118" s="129" t="s">
        <v>2024</v>
      </c>
      <c r="W118" s="129" t="s">
        <v>2016</v>
      </c>
      <c r="X118" s="130">
        <v>6993216</v>
      </c>
      <c r="Y118" s="130">
        <v>6643555</v>
      </c>
      <c r="Z118" s="130">
        <v>349661</v>
      </c>
      <c r="AA118" s="130">
        <v>0</v>
      </c>
      <c r="AB118" s="130">
        <v>0</v>
      </c>
      <c r="AC118" s="130">
        <v>349661</v>
      </c>
      <c r="AD118" s="130">
        <v>0</v>
      </c>
      <c r="AE118" s="131">
        <v>0</v>
      </c>
      <c r="AF118" s="130">
        <v>0</v>
      </c>
      <c r="AG118" s="130">
        <v>0</v>
      </c>
      <c r="AH118" s="130">
        <v>0</v>
      </c>
      <c r="AI118" s="130">
        <v>0</v>
      </c>
      <c r="AJ118" s="130">
        <v>0</v>
      </c>
      <c r="AK118" s="130">
        <v>0</v>
      </c>
      <c r="AL118" s="130">
        <v>0</v>
      </c>
      <c r="AM118" s="130">
        <v>0</v>
      </c>
      <c r="AN118" s="130">
        <v>0</v>
      </c>
      <c r="AO118" s="130">
        <v>0</v>
      </c>
      <c r="AP118" s="130">
        <v>0</v>
      </c>
      <c r="AQ118" s="130">
        <v>0</v>
      </c>
    </row>
    <row r="119" spans="1:43" x14ac:dyDescent="0.25">
      <c r="A119" s="128">
        <v>100</v>
      </c>
      <c r="B119" s="113" t="s">
        <v>2004</v>
      </c>
      <c r="C119" s="113" t="s">
        <v>150</v>
      </c>
      <c r="D119" s="113" t="s">
        <v>150</v>
      </c>
      <c r="E119" s="113" t="s">
        <v>2006</v>
      </c>
      <c r="F119" s="113" t="s">
        <v>164</v>
      </c>
      <c r="G119" s="113" t="s">
        <v>2018</v>
      </c>
      <c r="H119" s="113" t="s">
        <v>550</v>
      </c>
      <c r="I119" s="113" t="s">
        <v>2006</v>
      </c>
      <c r="J119" s="113">
        <v>2025</v>
      </c>
      <c r="K119" s="113" t="s">
        <v>716</v>
      </c>
      <c r="L119" s="113" t="s">
        <v>2185</v>
      </c>
      <c r="M119" s="113" t="s">
        <v>2043</v>
      </c>
      <c r="N119" s="113" t="s">
        <v>2231</v>
      </c>
      <c r="O119" s="113" t="s">
        <v>1949</v>
      </c>
      <c r="P119" s="113" t="s">
        <v>2187</v>
      </c>
      <c r="Q119" s="113" t="s">
        <v>2011</v>
      </c>
      <c r="R119" s="113" t="s">
        <v>2044</v>
      </c>
      <c r="S119" s="113" t="s">
        <v>2128</v>
      </c>
      <c r="T119" s="113" t="s">
        <v>2188</v>
      </c>
      <c r="U119" s="113" t="s">
        <v>2231</v>
      </c>
      <c r="V119" s="113" t="s">
        <v>2024</v>
      </c>
      <c r="W119" s="113" t="s">
        <v>2016</v>
      </c>
      <c r="X119" s="114">
        <v>6986631</v>
      </c>
      <c r="Y119" s="114">
        <v>6637299</v>
      </c>
      <c r="Z119" s="114">
        <v>349332</v>
      </c>
      <c r="AA119" s="114">
        <v>0</v>
      </c>
      <c r="AB119" s="114">
        <v>0</v>
      </c>
      <c r="AC119" s="114">
        <v>349332</v>
      </c>
      <c r="AD119" s="114">
        <v>0</v>
      </c>
      <c r="AE119" s="132">
        <v>0</v>
      </c>
      <c r="AF119" s="114">
        <v>0</v>
      </c>
      <c r="AG119" s="114">
        <v>0</v>
      </c>
      <c r="AH119" s="114">
        <v>0</v>
      </c>
      <c r="AI119" s="114">
        <v>0</v>
      </c>
      <c r="AJ119" s="114">
        <v>0</v>
      </c>
      <c r="AK119" s="114">
        <v>0</v>
      </c>
      <c r="AL119" s="114">
        <v>0</v>
      </c>
      <c r="AM119" s="114">
        <v>0</v>
      </c>
      <c r="AN119" s="114">
        <v>0</v>
      </c>
      <c r="AO119" s="114">
        <v>0</v>
      </c>
      <c r="AP119" s="114">
        <v>0</v>
      </c>
      <c r="AQ119" s="114">
        <v>0</v>
      </c>
    </row>
    <row r="120" spans="1:43" x14ac:dyDescent="0.25">
      <c r="A120" s="128">
        <v>101</v>
      </c>
      <c r="B120" s="129" t="s">
        <v>2004</v>
      </c>
      <c r="C120" s="129" t="s">
        <v>150</v>
      </c>
      <c r="D120" s="129" t="s">
        <v>150</v>
      </c>
      <c r="E120" s="129" t="s">
        <v>14</v>
      </c>
      <c r="F120" s="129" t="s">
        <v>164</v>
      </c>
      <c r="G120" s="129" t="s">
        <v>2129</v>
      </c>
      <c r="H120" s="129" t="s">
        <v>229</v>
      </c>
      <c r="I120" s="129" t="s">
        <v>14</v>
      </c>
      <c r="J120" s="129">
        <v>2025</v>
      </c>
      <c r="K120" s="129" t="s">
        <v>299</v>
      </c>
      <c r="L120" s="129" t="s">
        <v>2185</v>
      </c>
      <c r="M120" s="129" t="s">
        <v>2043</v>
      </c>
      <c r="N120" s="129" t="s">
        <v>2232</v>
      </c>
      <c r="O120" s="129" t="s">
        <v>1949</v>
      </c>
      <c r="P120" s="129" t="s">
        <v>2187</v>
      </c>
      <c r="Q120" s="129" t="s">
        <v>2011</v>
      </c>
      <c r="R120" s="129" t="s">
        <v>2021</v>
      </c>
      <c r="S120" s="129" t="s">
        <v>2128</v>
      </c>
      <c r="T120" s="129" t="s">
        <v>2188</v>
      </c>
      <c r="U120" s="129" t="s">
        <v>2232</v>
      </c>
      <c r="V120" s="129" t="s">
        <v>2024</v>
      </c>
      <c r="W120" s="129" t="s">
        <v>2016</v>
      </c>
      <c r="X120" s="130">
        <v>6103860</v>
      </c>
      <c r="Y120" s="130">
        <v>5798667</v>
      </c>
      <c r="Z120" s="130">
        <v>305193</v>
      </c>
      <c r="AA120" s="130">
        <v>0</v>
      </c>
      <c r="AB120" s="130">
        <v>0</v>
      </c>
      <c r="AC120" s="130">
        <v>305193</v>
      </c>
      <c r="AD120" s="130">
        <v>0</v>
      </c>
      <c r="AE120" s="131">
        <v>0</v>
      </c>
      <c r="AF120" s="130">
        <v>0</v>
      </c>
      <c r="AG120" s="130">
        <v>0</v>
      </c>
      <c r="AH120" s="130">
        <v>0</v>
      </c>
      <c r="AI120" s="130">
        <v>0</v>
      </c>
      <c r="AJ120" s="130">
        <v>0</v>
      </c>
      <c r="AK120" s="130">
        <v>0</v>
      </c>
      <c r="AL120" s="130">
        <v>0</v>
      </c>
      <c r="AM120" s="130">
        <v>0</v>
      </c>
      <c r="AN120" s="130">
        <v>0</v>
      </c>
      <c r="AO120" s="130">
        <v>0</v>
      </c>
      <c r="AP120" s="130">
        <v>0</v>
      </c>
      <c r="AQ120" s="130">
        <v>0</v>
      </c>
    </row>
    <row r="121" spans="1:43" x14ac:dyDescent="0.25">
      <c r="A121" s="128">
        <v>102</v>
      </c>
      <c r="B121" s="113" t="s">
        <v>2004</v>
      </c>
      <c r="C121" s="113" t="s">
        <v>150</v>
      </c>
      <c r="D121" s="113" t="s">
        <v>150</v>
      </c>
      <c r="E121" s="113" t="s">
        <v>2006</v>
      </c>
      <c r="F121" s="113" t="s">
        <v>164</v>
      </c>
      <c r="G121" s="113" t="s">
        <v>2018</v>
      </c>
      <c r="H121" s="113" t="s">
        <v>8</v>
      </c>
      <c r="I121" s="113" t="s">
        <v>2006</v>
      </c>
      <c r="J121" s="113">
        <v>2025</v>
      </c>
      <c r="K121" s="113" t="s">
        <v>720</v>
      </c>
      <c r="L121" s="113" t="s">
        <v>2185</v>
      </c>
      <c r="M121" s="113" t="s">
        <v>2043</v>
      </c>
      <c r="N121" s="113" t="s">
        <v>2233</v>
      </c>
      <c r="O121" s="113" t="s">
        <v>1949</v>
      </c>
      <c r="P121" s="113" t="s">
        <v>2187</v>
      </c>
      <c r="Q121" s="113" t="s">
        <v>2011</v>
      </c>
      <c r="R121" s="113" t="s">
        <v>2044</v>
      </c>
      <c r="S121" s="113" t="s">
        <v>2128</v>
      </c>
      <c r="T121" s="113" t="s">
        <v>2188</v>
      </c>
      <c r="U121" s="113" t="s">
        <v>2233</v>
      </c>
      <c r="V121" s="113" t="s">
        <v>2024</v>
      </c>
      <c r="W121" s="113" t="s">
        <v>2016</v>
      </c>
      <c r="X121" s="114">
        <v>6268715</v>
      </c>
      <c r="Y121" s="114">
        <v>5955279</v>
      </c>
      <c r="Z121" s="114">
        <v>313436</v>
      </c>
      <c r="AA121" s="114">
        <v>0</v>
      </c>
      <c r="AB121" s="114">
        <v>0</v>
      </c>
      <c r="AC121" s="114">
        <v>313436</v>
      </c>
      <c r="AD121" s="114">
        <v>0</v>
      </c>
      <c r="AE121" s="132">
        <v>0</v>
      </c>
      <c r="AF121" s="114">
        <v>0</v>
      </c>
      <c r="AG121" s="114">
        <v>0</v>
      </c>
      <c r="AH121" s="114">
        <v>0</v>
      </c>
      <c r="AI121" s="114">
        <v>0</v>
      </c>
      <c r="AJ121" s="114">
        <v>0</v>
      </c>
      <c r="AK121" s="114">
        <v>0</v>
      </c>
      <c r="AL121" s="114">
        <v>0</v>
      </c>
      <c r="AM121" s="114">
        <v>0</v>
      </c>
      <c r="AN121" s="114">
        <v>0</v>
      </c>
      <c r="AO121" s="114">
        <v>0</v>
      </c>
      <c r="AP121" s="114">
        <v>0</v>
      </c>
      <c r="AQ121" s="114">
        <v>0</v>
      </c>
    </row>
    <row r="122" spans="1:43" x14ac:dyDescent="0.25">
      <c r="A122" s="128">
        <v>103</v>
      </c>
      <c r="B122" s="129" t="s">
        <v>2004</v>
      </c>
      <c r="C122" s="129" t="s">
        <v>150</v>
      </c>
      <c r="D122" s="129" t="s">
        <v>150</v>
      </c>
      <c r="E122" s="129" t="s">
        <v>2006</v>
      </c>
      <c r="F122" s="129" t="s">
        <v>164</v>
      </c>
      <c r="G122" s="129" t="s">
        <v>2018</v>
      </c>
      <c r="H122" s="129" t="s">
        <v>188</v>
      </c>
      <c r="I122" s="129" t="s">
        <v>2006</v>
      </c>
      <c r="J122" s="129">
        <v>2025</v>
      </c>
      <c r="K122" s="129" t="s">
        <v>724</v>
      </c>
      <c r="L122" s="129" t="s">
        <v>2185</v>
      </c>
      <c r="M122" s="129" t="s">
        <v>2043</v>
      </c>
      <c r="N122" s="129" t="s">
        <v>2234</v>
      </c>
      <c r="O122" s="129" t="s">
        <v>1949</v>
      </c>
      <c r="P122" s="129" t="s">
        <v>2187</v>
      </c>
      <c r="Q122" s="129" t="s">
        <v>2011</v>
      </c>
      <c r="R122" s="129" t="s">
        <v>2044</v>
      </c>
      <c r="S122" s="129" t="s">
        <v>2128</v>
      </c>
      <c r="T122" s="129" t="s">
        <v>2188</v>
      </c>
      <c r="U122" s="129" t="s">
        <v>2234</v>
      </c>
      <c r="V122" s="129" t="s">
        <v>2024</v>
      </c>
      <c r="W122" s="129" t="s">
        <v>2016</v>
      </c>
      <c r="X122" s="130">
        <v>6687408</v>
      </c>
      <c r="Y122" s="130">
        <v>6353038</v>
      </c>
      <c r="Z122" s="130">
        <v>334370</v>
      </c>
      <c r="AA122" s="130">
        <v>0</v>
      </c>
      <c r="AB122" s="130">
        <v>0</v>
      </c>
      <c r="AC122" s="130">
        <v>334370</v>
      </c>
      <c r="AD122" s="130">
        <v>0</v>
      </c>
      <c r="AE122" s="131">
        <v>0</v>
      </c>
      <c r="AF122" s="130">
        <v>0</v>
      </c>
      <c r="AG122" s="130">
        <v>0</v>
      </c>
      <c r="AH122" s="130">
        <v>0</v>
      </c>
      <c r="AI122" s="130">
        <v>0</v>
      </c>
      <c r="AJ122" s="130">
        <v>0</v>
      </c>
      <c r="AK122" s="130">
        <v>0</v>
      </c>
      <c r="AL122" s="130">
        <v>0</v>
      </c>
      <c r="AM122" s="130">
        <v>0</v>
      </c>
      <c r="AN122" s="130">
        <v>0</v>
      </c>
      <c r="AO122" s="130">
        <v>0</v>
      </c>
      <c r="AP122" s="130">
        <v>0</v>
      </c>
      <c r="AQ122" s="130">
        <v>0</v>
      </c>
    </row>
    <row r="123" spans="1:43" x14ac:dyDescent="0.25">
      <c r="A123" s="128">
        <v>104</v>
      </c>
      <c r="B123" s="113" t="s">
        <v>2004</v>
      </c>
      <c r="C123" s="113" t="s">
        <v>150</v>
      </c>
      <c r="D123" s="113" t="s">
        <v>150</v>
      </c>
      <c r="E123" s="113" t="s">
        <v>2006</v>
      </c>
      <c r="F123" s="113" t="s">
        <v>164</v>
      </c>
      <c r="G123" s="113" t="s">
        <v>2018</v>
      </c>
      <c r="H123" s="113" t="s">
        <v>194</v>
      </c>
      <c r="I123" s="113" t="s">
        <v>2006</v>
      </c>
      <c r="J123" s="113">
        <v>2025</v>
      </c>
      <c r="K123" s="113" t="s">
        <v>728</v>
      </c>
      <c r="L123" s="113" t="s">
        <v>2185</v>
      </c>
      <c r="M123" s="113" t="s">
        <v>2043</v>
      </c>
      <c r="N123" s="113" t="s">
        <v>2235</v>
      </c>
      <c r="O123" s="113" t="s">
        <v>1949</v>
      </c>
      <c r="P123" s="113" t="s">
        <v>2187</v>
      </c>
      <c r="Q123" s="113" t="s">
        <v>2011</v>
      </c>
      <c r="R123" s="113" t="s">
        <v>2044</v>
      </c>
      <c r="S123" s="113" t="s">
        <v>2128</v>
      </c>
      <c r="T123" s="113" t="s">
        <v>2188</v>
      </c>
      <c r="U123" s="113" t="s">
        <v>2235</v>
      </c>
      <c r="V123" s="113" t="s">
        <v>2024</v>
      </c>
      <c r="W123" s="113" t="s">
        <v>2016</v>
      </c>
      <c r="X123" s="114">
        <v>5718960</v>
      </c>
      <c r="Y123" s="114">
        <v>5433012</v>
      </c>
      <c r="Z123" s="114">
        <v>285948</v>
      </c>
      <c r="AA123" s="114">
        <v>0</v>
      </c>
      <c r="AB123" s="114">
        <v>0</v>
      </c>
      <c r="AC123" s="114">
        <v>285948</v>
      </c>
      <c r="AD123" s="114">
        <v>0</v>
      </c>
      <c r="AE123" s="132">
        <v>0</v>
      </c>
      <c r="AF123" s="114">
        <v>0</v>
      </c>
      <c r="AG123" s="114">
        <v>0</v>
      </c>
      <c r="AH123" s="114">
        <v>0</v>
      </c>
      <c r="AI123" s="114">
        <v>0</v>
      </c>
      <c r="AJ123" s="114">
        <v>0</v>
      </c>
      <c r="AK123" s="114">
        <v>0</v>
      </c>
      <c r="AL123" s="114">
        <v>0</v>
      </c>
      <c r="AM123" s="114">
        <v>0</v>
      </c>
      <c r="AN123" s="114">
        <v>0</v>
      </c>
      <c r="AO123" s="114">
        <v>0</v>
      </c>
      <c r="AP123" s="114">
        <v>0</v>
      </c>
      <c r="AQ123" s="114">
        <v>0</v>
      </c>
    </row>
    <row r="124" spans="1:43" x14ac:dyDescent="0.25">
      <c r="A124" s="128">
        <v>105</v>
      </c>
      <c r="B124" s="129" t="s">
        <v>2004</v>
      </c>
      <c r="C124" s="129" t="s">
        <v>150</v>
      </c>
      <c r="D124" s="129" t="s">
        <v>150</v>
      </c>
      <c r="E124" s="129" t="s">
        <v>2006</v>
      </c>
      <c r="F124" s="129" t="s">
        <v>164</v>
      </c>
      <c r="G124" s="129" t="s">
        <v>2018</v>
      </c>
      <c r="H124" s="129" t="s">
        <v>214</v>
      </c>
      <c r="I124" s="129" t="s">
        <v>2006</v>
      </c>
      <c r="J124" s="129">
        <v>2025</v>
      </c>
      <c r="K124" s="129" t="s">
        <v>731</v>
      </c>
      <c r="L124" s="129" t="s">
        <v>2185</v>
      </c>
      <c r="M124" s="129" t="s">
        <v>2043</v>
      </c>
      <c r="N124" s="129" t="s">
        <v>2236</v>
      </c>
      <c r="O124" s="129" t="s">
        <v>1949</v>
      </c>
      <c r="P124" s="129" t="s">
        <v>2187</v>
      </c>
      <c r="Q124" s="129" t="s">
        <v>2011</v>
      </c>
      <c r="R124" s="129" t="s">
        <v>2044</v>
      </c>
      <c r="S124" s="129" t="s">
        <v>2128</v>
      </c>
      <c r="T124" s="129" t="s">
        <v>2188</v>
      </c>
      <c r="U124" s="129" t="s">
        <v>2236</v>
      </c>
      <c r="V124" s="129" t="s">
        <v>2024</v>
      </c>
      <c r="W124" s="129" t="s">
        <v>2016</v>
      </c>
      <c r="X124" s="130">
        <v>6937365</v>
      </c>
      <c r="Y124" s="130">
        <v>6590497</v>
      </c>
      <c r="Z124" s="130">
        <v>346868</v>
      </c>
      <c r="AA124" s="130">
        <v>0</v>
      </c>
      <c r="AB124" s="130">
        <v>0</v>
      </c>
      <c r="AC124" s="130">
        <v>346868</v>
      </c>
      <c r="AD124" s="130">
        <v>0</v>
      </c>
      <c r="AE124" s="131">
        <v>0</v>
      </c>
      <c r="AF124" s="130">
        <v>0</v>
      </c>
      <c r="AG124" s="130">
        <v>0</v>
      </c>
      <c r="AH124" s="130">
        <v>0</v>
      </c>
      <c r="AI124" s="130">
        <v>0</v>
      </c>
      <c r="AJ124" s="130">
        <v>0</v>
      </c>
      <c r="AK124" s="130">
        <v>0</v>
      </c>
      <c r="AL124" s="130">
        <v>0</v>
      </c>
      <c r="AM124" s="130">
        <v>0</v>
      </c>
      <c r="AN124" s="130">
        <v>0</v>
      </c>
      <c r="AO124" s="130">
        <v>0</v>
      </c>
      <c r="AP124" s="130">
        <v>0</v>
      </c>
      <c r="AQ124" s="130">
        <v>0</v>
      </c>
    </row>
    <row r="125" spans="1:43" x14ac:dyDescent="0.25">
      <c r="A125" s="128">
        <v>106</v>
      </c>
      <c r="B125" s="113" t="s">
        <v>2004</v>
      </c>
      <c r="C125" s="113" t="s">
        <v>150</v>
      </c>
      <c r="D125" s="113" t="s">
        <v>150</v>
      </c>
      <c r="E125" s="113" t="s">
        <v>2006</v>
      </c>
      <c r="F125" s="113" t="s">
        <v>164</v>
      </c>
      <c r="G125" s="113" t="s">
        <v>2018</v>
      </c>
      <c r="H125" s="113" t="s">
        <v>214</v>
      </c>
      <c r="I125" s="113" t="s">
        <v>2006</v>
      </c>
      <c r="J125" s="113">
        <v>2025</v>
      </c>
      <c r="K125" s="113" t="s">
        <v>734</v>
      </c>
      <c r="L125" s="113" t="s">
        <v>2185</v>
      </c>
      <c r="M125" s="113" t="s">
        <v>2043</v>
      </c>
      <c r="N125" s="113" t="s">
        <v>2237</v>
      </c>
      <c r="O125" s="113" t="s">
        <v>1949</v>
      </c>
      <c r="P125" s="113" t="s">
        <v>2187</v>
      </c>
      <c r="Q125" s="113" t="s">
        <v>2011</v>
      </c>
      <c r="R125" s="113" t="s">
        <v>2044</v>
      </c>
      <c r="S125" s="113" t="s">
        <v>2128</v>
      </c>
      <c r="T125" s="113" t="s">
        <v>2188</v>
      </c>
      <c r="U125" s="113" t="s">
        <v>2237</v>
      </c>
      <c r="V125" s="113" t="s">
        <v>2024</v>
      </c>
      <c r="W125" s="113" t="s">
        <v>2016</v>
      </c>
      <c r="X125" s="114">
        <v>5776010</v>
      </c>
      <c r="Y125" s="114">
        <v>5487210</v>
      </c>
      <c r="Z125" s="114">
        <v>288800</v>
      </c>
      <c r="AA125" s="114">
        <v>0</v>
      </c>
      <c r="AB125" s="114">
        <v>0</v>
      </c>
      <c r="AC125" s="114">
        <v>288800</v>
      </c>
      <c r="AD125" s="114">
        <v>0</v>
      </c>
      <c r="AE125" s="132">
        <v>0</v>
      </c>
      <c r="AF125" s="114">
        <v>0</v>
      </c>
      <c r="AG125" s="114">
        <v>0</v>
      </c>
      <c r="AH125" s="114">
        <v>0</v>
      </c>
      <c r="AI125" s="114">
        <v>0</v>
      </c>
      <c r="AJ125" s="114">
        <v>0</v>
      </c>
      <c r="AK125" s="114">
        <v>0</v>
      </c>
      <c r="AL125" s="114">
        <v>0</v>
      </c>
      <c r="AM125" s="114">
        <v>0</v>
      </c>
      <c r="AN125" s="114">
        <v>0</v>
      </c>
      <c r="AO125" s="114">
        <v>0</v>
      </c>
      <c r="AP125" s="114">
        <v>0</v>
      </c>
      <c r="AQ125" s="114">
        <v>0</v>
      </c>
    </row>
    <row r="126" spans="1:43" x14ac:dyDescent="0.25">
      <c r="A126" s="128">
        <v>107</v>
      </c>
      <c r="B126" s="129" t="s">
        <v>2004</v>
      </c>
      <c r="C126" s="129" t="s">
        <v>150</v>
      </c>
      <c r="D126" s="129" t="s">
        <v>150</v>
      </c>
      <c r="E126" s="129" t="s">
        <v>2006</v>
      </c>
      <c r="F126" s="129" t="s">
        <v>164</v>
      </c>
      <c r="G126" s="129" t="s">
        <v>2018</v>
      </c>
      <c r="H126" s="129" t="s">
        <v>214</v>
      </c>
      <c r="I126" s="129" t="s">
        <v>2006</v>
      </c>
      <c r="J126" s="129">
        <v>2025</v>
      </c>
      <c r="K126" s="129" t="s">
        <v>737</v>
      </c>
      <c r="L126" s="129" t="s">
        <v>2185</v>
      </c>
      <c r="M126" s="129" t="s">
        <v>2043</v>
      </c>
      <c r="N126" s="129" t="s">
        <v>2238</v>
      </c>
      <c r="O126" s="129" t="s">
        <v>1949</v>
      </c>
      <c r="P126" s="129" t="s">
        <v>2187</v>
      </c>
      <c r="Q126" s="129" t="s">
        <v>2011</v>
      </c>
      <c r="R126" s="129" t="s">
        <v>2044</v>
      </c>
      <c r="S126" s="129" t="s">
        <v>2128</v>
      </c>
      <c r="T126" s="129" t="s">
        <v>2188</v>
      </c>
      <c r="U126" s="129" t="s">
        <v>2238</v>
      </c>
      <c r="V126" s="129" t="s">
        <v>2024</v>
      </c>
      <c r="W126" s="129" t="s">
        <v>2016</v>
      </c>
      <c r="X126" s="130">
        <v>6438201</v>
      </c>
      <c r="Y126" s="130">
        <v>6116291</v>
      </c>
      <c r="Z126" s="130">
        <v>321910</v>
      </c>
      <c r="AA126" s="130">
        <v>0</v>
      </c>
      <c r="AB126" s="130">
        <v>0</v>
      </c>
      <c r="AC126" s="130">
        <v>321910</v>
      </c>
      <c r="AD126" s="130">
        <v>0</v>
      </c>
      <c r="AE126" s="131">
        <v>0</v>
      </c>
      <c r="AF126" s="130">
        <v>0</v>
      </c>
      <c r="AG126" s="130">
        <v>0</v>
      </c>
      <c r="AH126" s="130">
        <v>0</v>
      </c>
      <c r="AI126" s="130">
        <v>0</v>
      </c>
      <c r="AJ126" s="130">
        <v>0</v>
      </c>
      <c r="AK126" s="130">
        <v>0</v>
      </c>
      <c r="AL126" s="130">
        <v>0</v>
      </c>
      <c r="AM126" s="130">
        <v>0</v>
      </c>
      <c r="AN126" s="130">
        <v>0</v>
      </c>
      <c r="AO126" s="130">
        <v>0</v>
      </c>
      <c r="AP126" s="130">
        <v>0</v>
      </c>
      <c r="AQ126" s="130">
        <v>0</v>
      </c>
    </row>
    <row r="127" spans="1:43" x14ac:dyDescent="0.25">
      <c r="A127" s="128">
        <v>108</v>
      </c>
      <c r="B127" s="113" t="s">
        <v>2004</v>
      </c>
      <c r="C127" s="113" t="s">
        <v>150</v>
      </c>
      <c r="D127" s="113" t="s">
        <v>150</v>
      </c>
      <c r="E127" s="113" t="s">
        <v>2006</v>
      </c>
      <c r="F127" s="113" t="s">
        <v>164</v>
      </c>
      <c r="G127" s="113" t="s">
        <v>2051</v>
      </c>
      <c r="H127" s="113" t="s">
        <v>616</v>
      </c>
      <c r="I127" s="113" t="s">
        <v>2006</v>
      </c>
      <c r="J127" s="113">
        <v>2025</v>
      </c>
      <c r="K127" s="113" t="s">
        <v>740</v>
      </c>
      <c r="L127" s="113" t="s">
        <v>2185</v>
      </c>
      <c r="M127" s="113" t="s">
        <v>2043</v>
      </c>
      <c r="N127" s="113" t="s">
        <v>2239</v>
      </c>
      <c r="O127" s="113" t="s">
        <v>1949</v>
      </c>
      <c r="P127" s="113" t="s">
        <v>2187</v>
      </c>
      <c r="Q127" s="113" t="s">
        <v>2011</v>
      </c>
      <c r="R127" s="113" t="s">
        <v>2044</v>
      </c>
      <c r="S127" s="113" t="s">
        <v>2128</v>
      </c>
      <c r="T127" s="113" t="s">
        <v>2188</v>
      </c>
      <c r="U127" s="113" t="s">
        <v>2239</v>
      </c>
      <c r="V127" s="113" t="s">
        <v>2024</v>
      </c>
      <c r="W127" s="113" t="s">
        <v>2016</v>
      </c>
      <c r="X127" s="114">
        <v>6586523</v>
      </c>
      <c r="Y127" s="114">
        <v>6257197</v>
      </c>
      <c r="Z127" s="114">
        <v>329326</v>
      </c>
      <c r="AA127" s="114">
        <v>0</v>
      </c>
      <c r="AB127" s="114">
        <v>0</v>
      </c>
      <c r="AC127" s="114">
        <v>329326</v>
      </c>
      <c r="AD127" s="114">
        <v>0</v>
      </c>
      <c r="AE127" s="132">
        <v>0</v>
      </c>
      <c r="AF127" s="114">
        <v>0</v>
      </c>
      <c r="AG127" s="114">
        <v>0</v>
      </c>
      <c r="AH127" s="114">
        <v>0</v>
      </c>
      <c r="AI127" s="114">
        <v>0</v>
      </c>
      <c r="AJ127" s="114">
        <v>0</v>
      </c>
      <c r="AK127" s="114">
        <v>0</v>
      </c>
      <c r="AL127" s="114">
        <v>0</v>
      </c>
      <c r="AM127" s="114">
        <v>0</v>
      </c>
      <c r="AN127" s="114">
        <v>0</v>
      </c>
      <c r="AO127" s="114">
        <v>0</v>
      </c>
      <c r="AP127" s="114">
        <v>0</v>
      </c>
      <c r="AQ127" s="114">
        <v>0</v>
      </c>
    </row>
    <row r="128" spans="1:43" x14ac:dyDescent="0.25">
      <c r="A128" s="128">
        <v>109</v>
      </c>
      <c r="B128" s="129" t="s">
        <v>2004</v>
      </c>
      <c r="C128" s="129" t="s">
        <v>150</v>
      </c>
      <c r="D128" s="129" t="s">
        <v>150</v>
      </c>
      <c r="E128" s="129" t="s">
        <v>2006</v>
      </c>
      <c r="F128" s="129" t="s">
        <v>164</v>
      </c>
      <c r="G128" s="129" t="s">
        <v>2018</v>
      </c>
      <c r="H128" s="129" t="s">
        <v>219</v>
      </c>
      <c r="I128" s="129" t="s">
        <v>2006</v>
      </c>
      <c r="J128" s="129">
        <v>2025</v>
      </c>
      <c r="K128" s="129" t="s">
        <v>743</v>
      </c>
      <c r="L128" s="129" t="s">
        <v>2185</v>
      </c>
      <c r="M128" s="129" t="s">
        <v>2043</v>
      </c>
      <c r="N128" s="129" t="s">
        <v>2240</v>
      </c>
      <c r="O128" s="129" t="s">
        <v>1949</v>
      </c>
      <c r="P128" s="129" t="s">
        <v>2187</v>
      </c>
      <c r="Q128" s="129" t="s">
        <v>2011</v>
      </c>
      <c r="R128" s="129" t="s">
        <v>2044</v>
      </c>
      <c r="S128" s="129" t="s">
        <v>2128</v>
      </c>
      <c r="T128" s="129" t="s">
        <v>2188</v>
      </c>
      <c r="U128" s="129" t="s">
        <v>2240</v>
      </c>
      <c r="V128" s="129" t="s">
        <v>2024</v>
      </c>
      <c r="W128" s="129" t="s">
        <v>2016</v>
      </c>
      <c r="X128" s="130">
        <v>3144000</v>
      </c>
      <c r="Y128" s="130">
        <v>2986800</v>
      </c>
      <c r="Z128" s="130">
        <v>157200</v>
      </c>
      <c r="AA128" s="130">
        <v>0</v>
      </c>
      <c r="AB128" s="130">
        <v>0</v>
      </c>
      <c r="AC128" s="130">
        <v>157200</v>
      </c>
      <c r="AD128" s="130">
        <v>0</v>
      </c>
      <c r="AE128" s="131">
        <v>0</v>
      </c>
      <c r="AF128" s="130">
        <v>0</v>
      </c>
      <c r="AG128" s="130">
        <v>0</v>
      </c>
      <c r="AH128" s="130">
        <v>0</v>
      </c>
      <c r="AI128" s="130">
        <v>0</v>
      </c>
      <c r="AJ128" s="130">
        <v>0</v>
      </c>
      <c r="AK128" s="130">
        <v>0</v>
      </c>
      <c r="AL128" s="130">
        <v>0</v>
      </c>
      <c r="AM128" s="130">
        <v>0</v>
      </c>
      <c r="AN128" s="130">
        <v>0</v>
      </c>
      <c r="AO128" s="130">
        <v>0</v>
      </c>
      <c r="AP128" s="130">
        <v>0</v>
      </c>
      <c r="AQ128" s="130">
        <v>0</v>
      </c>
    </row>
    <row r="129" spans="1:43" x14ac:dyDescent="0.25">
      <c r="A129" s="128">
        <v>110</v>
      </c>
      <c r="B129" s="113" t="s">
        <v>2004</v>
      </c>
      <c r="C129" s="113" t="s">
        <v>150</v>
      </c>
      <c r="D129" s="113" t="s">
        <v>150</v>
      </c>
      <c r="E129" s="113" t="s">
        <v>2006</v>
      </c>
      <c r="F129" s="113" t="s">
        <v>164</v>
      </c>
      <c r="G129" s="113" t="s">
        <v>2018</v>
      </c>
      <c r="H129" s="113" t="s">
        <v>188</v>
      </c>
      <c r="I129" s="113" t="s">
        <v>2006</v>
      </c>
      <c r="J129" s="113">
        <v>2025</v>
      </c>
      <c r="K129" s="113" t="s">
        <v>746</v>
      </c>
      <c r="L129" s="113" t="s">
        <v>2185</v>
      </c>
      <c r="M129" s="113" t="s">
        <v>2043</v>
      </c>
      <c r="N129" s="113" t="s">
        <v>2241</v>
      </c>
      <c r="O129" s="113" t="s">
        <v>1949</v>
      </c>
      <c r="P129" s="113" t="s">
        <v>2187</v>
      </c>
      <c r="Q129" s="113" t="s">
        <v>2011</v>
      </c>
      <c r="R129" s="113" t="s">
        <v>2044</v>
      </c>
      <c r="S129" s="113" t="s">
        <v>2128</v>
      </c>
      <c r="T129" s="113" t="s">
        <v>2188</v>
      </c>
      <c r="U129" s="113" t="s">
        <v>2241</v>
      </c>
      <c r="V129" s="113" t="s">
        <v>2024</v>
      </c>
      <c r="W129" s="113" t="s">
        <v>2016</v>
      </c>
      <c r="X129" s="114">
        <v>5764560</v>
      </c>
      <c r="Y129" s="114">
        <v>5476332</v>
      </c>
      <c r="Z129" s="114">
        <v>288228</v>
      </c>
      <c r="AA129" s="114">
        <v>0</v>
      </c>
      <c r="AB129" s="114">
        <v>0</v>
      </c>
      <c r="AC129" s="114">
        <v>288228</v>
      </c>
      <c r="AD129" s="114">
        <v>0</v>
      </c>
      <c r="AE129" s="132">
        <v>0</v>
      </c>
      <c r="AF129" s="114">
        <v>0</v>
      </c>
      <c r="AG129" s="114">
        <v>0</v>
      </c>
      <c r="AH129" s="114">
        <v>0</v>
      </c>
      <c r="AI129" s="114">
        <v>0</v>
      </c>
      <c r="AJ129" s="114">
        <v>0</v>
      </c>
      <c r="AK129" s="114">
        <v>0</v>
      </c>
      <c r="AL129" s="114">
        <v>0</v>
      </c>
      <c r="AM129" s="114">
        <v>0</v>
      </c>
      <c r="AN129" s="114">
        <v>0</v>
      </c>
      <c r="AO129" s="114">
        <v>0</v>
      </c>
      <c r="AP129" s="114">
        <v>0</v>
      </c>
      <c r="AQ129" s="114">
        <v>0</v>
      </c>
    </row>
    <row r="130" spans="1:43" x14ac:dyDescent="0.25">
      <c r="A130" s="128">
        <v>111</v>
      </c>
      <c r="B130" s="129" t="s">
        <v>2004</v>
      </c>
      <c r="C130" s="129" t="s">
        <v>150</v>
      </c>
      <c r="D130" s="129" t="s">
        <v>150</v>
      </c>
      <c r="E130" s="129" t="s">
        <v>2006</v>
      </c>
      <c r="F130" s="129" t="s">
        <v>164</v>
      </c>
      <c r="G130" s="129" t="s">
        <v>2018</v>
      </c>
      <c r="H130" s="129" t="s">
        <v>507</v>
      </c>
      <c r="I130" s="129" t="s">
        <v>2006</v>
      </c>
      <c r="J130" s="129">
        <v>2025</v>
      </c>
      <c r="K130" s="129" t="s">
        <v>749</v>
      </c>
      <c r="L130" s="129" t="s">
        <v>2185</v>
      </c>
      <c r="M130" s="129" t="s">
        <v>2043</v>
      </c>
      <c r="N130" s="129" t="s">
        <v>2242</v>
      </c>
      <c r="O130" s="129" t="s">
        <v>1949</v>
      </c>
      <c r="P130" s="129" t="s">
        <v>2187</v>
      </c>
      <c r="Q130" s="129" t="s">
        <v>2011</v>
      </c>
      <c r="R130" s="129" t="s">
        <v>2044</v>
      </c>
      <c r="S130" s="129" t="s">
        <v>2128</v>
      </c>
      <c r="T130" s="129" t="s">
        <v>2188</v>
      </c>
      <c r="U130" s="129" t="s">
        <v>2242</v>
      </c>
      <c r="V130" s="129" t="s">
        <v>2024</v>
      </c>
      <c r="W130" s="129" t="s">
        <v>2016</v>
      </c>
      <c r="X130" s="130">
        <v>5539860</v>
      </c>
      <c r="Y130" s="130">
        <v>5262867</v>
      </c>
      <c r="Z130" s="130">
        <v>276993</v>
      </c>
      <c r="AA130" s="130">
        <v>0</v>
      </c>
      <c r="AB130" s="130">
        <v>0</v>
      </c>
      <c r="AC130" s="130">
        <v>276993</v>
      </c>
      <c r="AD130" s="130">
        <v>0</v>
      </c>
      <c r="AE130" s="131">
        <v>0</v>
      </c>
      <c r="AF130" s="130">
        <v>0</v>
      </c>
      <c r="AG130" s="130">
        <v>0</v>
      </c>
      <c r="AH130" s="130">
        <v>0</v>
      </c>
      <c r="AI130" s="130">
        <v>0</v>
      </c>
      <c r="AJ130" s="130">
        <v>0</v>
      </c>
      <c r="AK130" s="130">
        <v>0</v>
      </c>
      <c r="AL130" s="130">
        <v>0</v>
      </c>
      <c r="AM130" s="130">
        <v>0</v>
      </c>
      <c r="AN130" s="130">
        <v>0</v>
      </c>
      <c r="AO130" s="130">
        <v>0</v>
      </c>
      <c r="AP130" s="130">
        <v>0</v>
      </c>
      <c r="AQ130" s="130">
        <v>0</v>
      </c>
    </row>
    <row r="131" spans="1:43" x14ac:dyDescent="0.25">
      <c r="A131" s="128">
        <v>112</v>
      </c>
      <c r="B131" s="113" t="s">
        <v>2004</v>
      </c>
      <c r="C131" s="113" t="s">
        <v>150</v>
      </c>
      <c r="D131" s="113" t="s">
        <v>150</v>
      </c>
      <c r="E131" s="113" t="s">
        <v>14</v>
      </c>
      <c r="F131" s="113" t="s">
        <v>164</v>
      </c>
      <c r="G131" s="113" t="s">
        <v>2129</v>
      </c>
      <c r="H131" s="113" t="s">
        <v>229</v>
      </c>
      <c r="I131" s="113" t="s">
        <v>14</v>
      </c>
      <c r="J131" s="113">
        <v>2025</v>
      </c>
      <c r="K131" s="113" t="s">
        <v>302</v>
      </c>
      <c r="L131" s="113" t="s">
        <v>2185</v>
      </c>
      <c r="M131" s="113" t="s">
        <v>2043</v>
      </c>
      <c r="N131" s="113" t="s">
        <v>2243</v>
      </c>
      <c r="O131" s="113" t="s">
        <v>1949</v>
      </c>
      <c r="P131" s="113" t="s">
        <v>2187</v>
      </c>
      <c r="Q131" s="113" t="s">
        <v>2011</v>
      </c>
      <c r="R131" s="113" t="s">
        <v>2021</v>
      </c>
      <c r="S131" s="113" t="s">
        <v>2128</v>
      </c>
      <c r="T131" s="113" t="s">
        <v>2188</v>
      </c>
      <c r="U131" s="113" t="s">
        <v>2243</v>
      </c>
      <c r="V131" s="113" t="s">
        <v>2024</v>
      </c>
      <c r="W131" s="113" t="s">
        <v>2016</v>
      </c>
      <c r="X131" s="114">
        <v>6869470</v>
      </c>
      <c r="Y131" s="114">
        <v>6525997</v>
      </c>
      <c r="Z131" s="114">
        <v>343473</v>
      </c>
      <c r="AA131" s="114">
        <v>0</v>
      </c>
      <c r="AB131" s="114">
        <v>0</v>
      </c>
      <c r="AC131" s="114">
        <v>343473</v>
      </c>
      <c r="AD131" s="114">
        <v>0</v>
      </c>
      <c r="AE131" s="132">
        <v>0</v>
      </c>
      <c r="AF131" s="114">
        <v>0</v>
      </c>
      <c r="AG131" s="114">
        <v>0</v>
      </c>
      <c r="AH131" s="114">
        <v>0</v>
      </c>
      <c r="AI131" s="114">
        <v>0</v>
      </c>
      <c r="AJ131" s="114">
        <v>0</v>
      </c>
      <c r="AK131" s="114">
        <v>0</v>
      </c>
      <c r="AL131" s="114">
        <v>0</v>
      </c>
      <c r="AM131" s="114">
        <v>0</v>
      </c>
      <c r="AN131" s="114">
        <v>0</v>
      </c>
      <c r="AO131" s="114">
        <v>0</v>
      </c>
      <c r="AP131" s="114">
        <v>0</v>
      </c>
      <c r="AQ131" s="114">
        <v>0</v>
      </c>
    </row>
    <row r="132" spans="1:43" x14ac:dyDescent="0.25">
      <c r="A132" s="128">
        <v>113</v>
      </c>
      <c r="B132" s="129" t="s">
        <v>2004</v>
      </c>
      <c r="C132" s="129" t="s">
        <v>150</v>
      </c>
      <c r="D132" s="129" t="s">
        <v>150</v>
      </c>
      <c r="E132" s="129" t="s">
        <v>2006</v>
      </c>
      <c r="F132" s="129" t="s">
        <v>164</v>
      </c>
      <c r="G132" s="129" t="s">
        <v>2018</v>
      </c>
      <c r="H132" s="129" t="s">
        <v>698</v>
      </c>
      <c r="I132" s="129" t="s">
        <v>2006</v>
      </c>
      <c r="J132" s="129">
        <v>2025</v>
      </c>
      <c r="K132" s="129" t="s">
        <v>752</v>
      </c>
      <c r="L132" s="129" t="s">
        <v>2185</v>
      </c>
      <c r="M132" s="129" t="s">
        <v>2043</v>
      </c>
      <c r="N132" s="129" t="s">
        <v>2244</v>
      </c>
      <c r="O132" s="129" t="s">
        <v>1949</v>
      </c>
      <c r="P132" s="129" t="s">
        <v>2187</v>
      </c>
      <c r="Q132" s="129" t="s">
        <v>2011</v>
      </c>
      <c r="R132" s="129" t="s">
        <v>2044</v>
      </c>
      <c r="S132" s="129" t="s">
        <v>2128</v>
      </c>
      <c r="T132" s="129" t="s">
        <v>2188</v>
      </c>
      <c r="U132" s="129" t="s">
        <v>2244</v>
      </c>
      <c r="V132" s="129" t="s">
        <v>2024</v>
      </c>
      <c r="W132" s="129" t="s">
        <v>2016</v>
      </c>
      <c r="X132" s="130">
        <v>4763150</v>
      </c>
      <c r="Y132" s="130">
        <v>4524992</v>
      </c>
      <c r="Z132" s="130">
        <v>238158</v>
      </c>
      <c r="AA132" s="130">
        <v>0</v>
      </c>
      <c r="AB132" s="130">
        <v>0</v>
      </c>
      <c r="AC132" s="130">
        <v>238158</v>
      </c>
      <c r="AD132" s="130">
        <v>0</v>
      </c>
      <c r="AE132" s="131">
        <v>0</v>
      </c>
      <c r="AF132" s="130">
        <v>0</v>
      </c>
      <c r="AG132" s="130">
        <v>0</v>
      </c>
      <c r="AH132" s="130">
        <v>0</v>
      </c>
      <c r="AI132" s="130">
        <v>0</v>
      </c>
      <c r="AJ132" s="130">
        <v>0</v>
      </c>
      <c r="AK132" s="130">
        <v>0</v>
      </c>
      <c r="AL132" s="130">
        <v>0</v>
      </c>
      <c r="AM132" s="130">
        <v>0</v>
      </c>
      <c r="AN132" s="130">
        <v>0</v>
      </c>
      <c r="AO132" s="130">
        <v>0</v>
      </c>
      <c r="AP132" s="130">
        <v>0</v>
      </c>
      <c r="AQ132" s="130">
        <v>0</v>
      </c>
    </row>
    <row r="133" spans="1:43" x14ac:dyDescent="0.25">
      <c r="A133" s="128">
        <v>114</v>
      </c>
      <c r="B133" s="113" t="s">
        <v>2004</v>
      </c>
      <c r="C133" s="113" t="s">
        <v>150</v>
      </c>
      <c r="D133" s="113" t="s">
        <v>150</v>
      </c>
      <c r="E133" s="113" t="s">
        <v>2006</v>
      </c>
      <c r="F133" s="113" t="s">
        <v>164</v>
      </c>
      <c r="G133" s="113" t="s">
        <v>2018</v>
      </c>
      <c r="H133" s="113" t="s">
        <v>200</v>
      </c>
      <c r="I133" s="113" t="s">
        <v>2006</v>
      </c>
      <c r="J133" s="113">
        <v>2025</v>
      </c>
      <c r="K133" s="113" t="s">
        <v>755</v>
      </c>
      <c r="L133" s="113" t="s">
        <v>2185</v>
      </c>
      <c r="M133" s="113" t="s">
        <v>2043</v>
      </c>
      <c r="N133" s="113" t="s">
        <v>2245</v>
      </c>
      <c r="O133" s="113" t="s">
        <v>1949</v>
      </c>
      <c r="P133" s="113" t="s">
        <v>2187</v>
      </c>
      <c r="Q133" s="113" t="s">
        <v>2011</v>
      </c>
      <c r="R133" s="113" t="s">
        <v>2044</v>
      </c>
      <c r="S133" s="113" t="s">
        <v>2128</v>
      </c>
      <c r="T133" s="113" t="s">
        <v>2188</v>
      </c>
      <c r="U133" s="113" t="s">
        <v>2245</v>
      </c>
      <c r="V133" s="113" t="s">
        <v>2024</v>
      </c>
      <c r="W133" s="113" t="s">
        <v>2016</v>
      </c>
      <c r="X133" s="114">
        <v>6080000</v>
      </c>
      <c r="Y133" s="114">
        <v>5776000</v>
      </c>
      <c r="Z133" s="114">
        <v>304000</v>
      </c>
      <c r="AA133" s="114">
        <v>0</v>
      </c>
      <c r="AB133" s="114">
        <v>0</v>
      </c>
      <c r="AC133" s="114">
        <v>304000</v>
      </c>
      <c r="AD133" s="114">
        <v>0</v>
      </c>
      <c r="AE133" s="132">
        <v>0</v>
      </c>
      <c r="AF133" s="114">
        <v>0</v>
      </c>
      <c r="AG133" s="114">
        <v>0</v>
      </c>
      <c r="AH133" s="114">
        <v>0</v>
      </c>
      <c r="AI133" s="114">
        <v>0</v>
      </c>
      <c r="AJ133" s="114">
        <v>0</v>
      </c>
      <c r="AK133" s="114">
        <v>0</v>
      </c>
      <c r="AL133" s="114">
        <v>0</v>
      </c>
      <c r="AM133" s="114">
        <v>0</v>
      </c>
      <c r="AN133" s="114">
        <v>0</v>
      </c>
      <c r="AO133" s="114">
        <v>0</v>
      </c>
      <c r="AP133" s="114">
        <v>0</v>
      </c>
      <c r="AQ133" s="114">
        <v>0</v>
      </c>
    </row>
    <row r="134" spans="1:43" x14ac:dyDescent="0.25">
      <c r="A134" s="128">
        <v>115</v>
      </c>
      <c r="B134" s="129" t="s">
        <v>2004</v>
      </c>
      <c r="C134" s="129" t="s">
        <v>150</v>
      </c>
      <c r="D134" s="129" t="s">
        <v>150</v>
      </c>
      <c r="E134" s="129" t="s">
        <v>2006</v>
      </c>
      <c r="F134" s="129" t="s">
        <v>164</v>
      </c>
      <c r="G134" s="129" t="s">
        <v>2018</v>
      </c>
      <c r="H134" s="129" t="s">
        <v>550</v>
      </c>
      <c r="I134" s="129" t="s">
        <v>2006</v>
      </c>
      <c r="J134" s="129">
        <v>2025</v>
      </c>
      <c r="K134" s="129" t="s">
        <v>758</v>
      </c>
      <c r="L134" s="129" t="s">
        <v>2185</v>
      </c>
      <c r="M134" s="129" t="s">
        <v>2043</v>
      </c>
      <c r="N134" s="129" t="s">
        <v>2246</v>
      </c>
      <c r="O134" s="129" t="s">
        <v>1949</v>
      </c>
      <c r="P134" s="129" t="s">
        <v>2187</v>
      </c>
      <c r="Q134" s="129" t="s">
        <v>2011</v>
      </c>
      <c r="R134" s="129" t="s">
        <v>2044</v>
      </c>
      <c r="S134" s="129" t="s">
        <v>2128</v>
      </c>
      <c r="T134" s="129" t="s">
        <v>2188</v>
      </c>
      <c r="U134" s="129" t="s">
        <v>2246</v>
      </c>
      <c r="V134" s="129" t="s">
        <v>2024</v>
      </c>
      <c r="W134" s="129" t="s">
        <v>2016</v>
      </c>
      <c r="X134" s="130">
        <v>6153540</v>
      </c>
      <c r="Y134" s="130">
        <v>5845863</v>
      </c>
      <c r="Z134" s="130">
        <v>307677</v>
      </c>
      <c r="AA134" s="130">
        <v>0</v>
      </c>
      <c r="AB134" s="130">
        <v>0</v>
      </c>
      <c r="AC134" s="130">
        <v>307677</v>
      </c>
      <c r="AD134" s="130">
        <v>0</v>
      </c>
      <c r="AE134" s="131">
        <v>0</v>
      </c>
      <c r="AF134" s="130">
        <v>0</v>
      </c>
      <c r="AG134" s="130">
        <v>0</v>
      </c>
      <c r="AH134" s="130">
        <v>0</v>
      </c>
      <c r="AI134" s="130">
        <v>0</v>
      </c>
      <c r="AJ134" s="130">
        <v>0</v>
      </c>
      <c r="AK134" s="130">
        <v>0</v>
      </c>
      <c r="AL134" s="130">
        <v>0</v>
      </c>
      <c r="AM134" s="130">
        <v>0</v>
      </c>
      <c r="AN134" s="130">
        <v>0</v>
      </c>
      <c r="AO134" s="130">
        <v>0</v>
      </c>
      <c r="AP134" s="130">
        <v>0</v>
      </c>
      <c r="AQ134" s="130">
        <v>0</v>
      </c>
    </row>
    <row r="135" spans="1:43" x14ac:dyDescent="0.25">
      <c r="A135" s="128">
        <v>116</v>
      </c>
      <c r="B135" s="113" t="s">
        <v>2004</v>
      </c>
      <c r="C135" s="113" t="s">
        <v>150</v>
      </c>
      <c r="D135" s="113" t="s">
        <v>150</v>
      </c>
      <c r="E135" s="113" t="s">
        <v>2006</v>
      </c>
      <c r="F135" s="113" t="s">
        <v>164</v>
      </c>
      <c r="G135" s="113" t="s">
        <v>2007</v>
      </c>
      <c r="H135" s="113" t="s">
        <v>176</v>
      </c>
      <c r="I135" s="113" t="s">
        <v>2006</v>
      </c>
      <c r="J135" s="113">
        <v>2025</v>
      </c>
      <c r="K135" s="113" t="s">
        <v>761</v>
      </c>
      <c r="L135" s="113" t="s">
        <v>2185</v>
      </c>
      <c r="M135" s="113" t="s">
        <v>2043</v>
      </c>
      <c r="N135" s="113" t="s">
        <v>2247</v>
      </c>
      <c r="O135" s="113" t="s">
        <v>1949</v>
      </c>
      <c r="P135" s="113" t="s">
        <v>2187</v>
      </c>
      <c r="Q135" s="113" t="s">
        <v>2011</v>
      </c>
      <c r="R135" s="113" t="s">
        <v>2044</v>
      </c>
      <c r="S135" s="113" t="s">
        <v>2128</v>
      </c>
      <c r="T135" s="113" t="s">
        <v>2188</v>
      </c>
      <c r="U135" s="113" t="s">
        <v>2247</v>
      </c>
      <c r="V135" s="113" t="s">
        <v>2024</v>
      </c>
      <c r="W135" s="113" t="s">
        <v>2016</v>
      </c>
      <c r="X135" s="114">
        <v>3746070</v>
      </c>
      <c r="Y135" s="114">
        <v>3558767</v>
      </c>
      <c r="Z135" s="114">
        <v>187303</v>
      </c>
      <c r="AA135" s="114">
        <v>0</v>
      </c>
      <c r="AB135" s="114">
        <v>0</v>
      </c>
      <c r="AC135" s="114">
        <v>187303</v>
      </c>
      <c r="AD135" s="114">
        <v>0</v>
      </c>
      <c r="AE135" s="132">
        <v>0</v>
      </c>
      <c r="AF135" s="114">
        <v>0</v>
      </c>
      <c r="AG135" s="114">
        <v>0</v>
      </c>
      <c r="AH135" s="114">
        <v>0</v>
      </c>
      <c r="AI135" s="114">
        <v>0</v>
      </c>
      <c r="AJ135" s="114">
        <v>0</v>
      </c>
      <c r="AK135" s="114">
        <v>0</v>
      </c>
      <c r="AL135" s="114">
        <v>0</v>
      </c>
      <c r="AM135" s="114">
        <v>0</v>
      </c>
      <c r="AN135" s="114">
        <v>0</v>
      </c>
      <c r="AO135" s="114">
        <v>0</v>
      </c>
      <c r="AP135" s="114">
        <v>0</v>
      </c>
      <c r="AQ135" s="114">
        <v>0</v>
      </c>
    </row>
    <row r="136" spans="1:43" x14ac:dyDescent="0.25">
      <c r="A136" s="128">
        <v>117</v>
      </c>
      <c r="B136" s="129" t="s">
        <v>2004</v>
      </c>
      <c r="C136" s="129" t="s">
        <v>150</v>
      </c>
      <c r="D136" s="129" t="s">
        <v>150</v>
      </c>
      <c r="E136" s="129" t="s">
        <v>2006</v>
      </c>
      <c r="F136" s="129" t="s">
        <v>164</v>
      </c>
      <c r="G136" s="129" t="s">
        <v>2018</v>
      </c>
      <c r="H136" s="129" t="s">
        <v>766</v>
      </c>
      <c r="I136" s="129" t="s">
        <v>2006</v>
      </c>
      <c r="J136" s="129">
        <v>2025</v>
      </c>
      <c r="K136" s="129" t="s">
        <v>764</v>
      </c>
      <c r="L136" s="129" t="s">
        <v>2185</v>
      </c>
      <c r="M136" s="129" t="s">
        <v>2043</v>
      </c>
      <c r="N136" s="129" t="s">
        <v>2248</v>
      </c>
      <c r="O136" s="129" t="s">
        <v>1949</v>
      </c>
      <c r="P136" s="129" t="s">
        <v>2187</v>
      </c>
      <c r="Q136" s="129" t="s">
        <v>2011</v>
      </c>
      <c r="R136" s="129" t="s">
        <v>2044</v>
      </c>
      <c r="S136" s="129" t="s">
        <v>2128</v>
      </c>
      <c r="T136" s="129" t="s">
        <v>2188</v>
      </c>
      <c r="U136" s="129" t="s">
        <v>2248</v>
      </c>
      <c r="V136" s="129" t="s">
        <v>2024</v>
      </c>
      <c r="W136" s="129" t="s">
        <v>2016</v>
      </c>
      <c r="X136" s="130">
        <v>4313180</v>
      </c>
      <c r="Y136" s="130">
        <v>4097521</v>
      </c>
      <c r="Z136" s="130">
        <v>215659</v>
      </c>
      <c r="AA136" s="130">
        <v>0</v>
      </c>
      <c r="AB136" s="130">
        <v>0</v>
      </c>
      <c r="AC136" s="130">
        <v>215659</v>
      </c>
      <c r="AD136" s="130">
        <v>0</v>
      </c>
      <c r="AE136" s="131">
        <v>0</v>
      </c>
      <c r="AF136" s="130">
        <v>0</v>
      </c>
      <c r="AG136" s="130">
        <v>0</v>
      </c>
      <c r="AH136" s="130">
        <v>0</v>
      </c>
      <c r="AI136" s="130">
        <v>0</v>
      </c>
      <c r="AJ136" s="130">
        <v>0</v>
      </c>
      <c r="AK136" s="130">
        <v>0</v>
      </c>
      <c r="AL136" s="130">
        <v>0</v>
      </c>
      <c r="AM136" s="130">
        <v>0</v>
      </c>
      <c r="AN136" s="130">
        <v>0</v>
      </c>
      <c r="AO136" s="130">
        <v>0</v>
      </c>
      <c r="AP136" s="130">
        <v>0</v>
      </c>
      <c r="AQ136" s="130">
        <v>0</v>
      </c>
    </row>
    <row r="137" spans="1:43" x14ac:dyDescent="0.25">
      <c r="A137" s="128">
        <v>118</v>
      </c>
      <c r="B137" s="113" t="s">
        <v>2004</v>
      </c>
      <c r="C137" s="113" t="s">
        <v>150</v>
      </c>
      <c r="D137" s="113" t="s">
        <v>150</v>
      </c>
      <c r="E137" s="113" t="s">
        <v>2006</v>
      </c>
      <c r="F137" s="113" t="s">
        <v>164</v>
      </c>
      <c r="G137" s="113" t="s">
        <v>2051</v>
      </c>
      <c r="H137" s="113" t="s">
        <v>517</v>
      </c>
      <c r="I137" s="113" t="s">
        <v>2006</v>
      </c>
      <c r="J137" s="113">
        <v>2025</v>
      </c>
      <c r="K137" s="113" t="s">
        <v>768</v>
      </c>
      <c r="L137" s="113" t="s">
        <v>2185</v>
      </c>
      <c r="M137" s="113" t="s">
        <v>2043</v>
      </c>
      <c r="N137" s="113" t="s">
        <v>2249</v>
      </c>
      <c r="O137" s="113" t="s">
        <v>1949</v>
      </c>
      <c r="P137" s="113" t="s">
        <v>2187</v>
      </c>
      <c r="Q137" s="113" t="s">
        <v>2011</v>
      </c>
      <c r="R137" s="113" t="s">
        <v>2044</v>
      </c>
      <c r="S137" s="113" t="s">
        <v>2128</v>
      </c>
      <c r="T137" s="113" t="s">
        <v>2188</v>
      </c>
      <c r="U137" s="113" t="s">
        <v>2249</v>
      </c>
      <c r="V137" s="113" t="s">
        <v>2024</v>
      </c>
      <c r="W137" s="113" t="s">
        <v>2016</v>
      </c>
      <c r="X137" s="114">
        <v>4481560</v>
      </c>
      <c r="Y137" s="114">
        <v>4257482</v>
      </c>
      <c r="Z137" s="114">
        <v>224078</v>
      </c>
      <c r="AA137" s="114">
        <v>0</v>
      </c>
      <c r="AB137" s="114">
        <v>0</v>
      </c>
      <c r="AC137" s="114">
        <v>224078</v>
      </c>
      <c r="AD137" s="114">
        <v>0</v>
      </c>
      <c r="AE137" s="132">
        <v>0</v>
      </c>
      <c r="AF137" s="114">
        <v>0</v>
      </c>
      <c r="AG137" s="114">
        <v>0</v>
      </c>
      <c r="AH137" s="114">
        <v>0</v>
      </c>
      <c r="AI137" s="114">
        <v>0</v>
      </c>
      <c r="AJ137" s="114">
        <v>0</v>
      </c>
      <c r="AK137" s="114">
        <v>0</v>
      </c>
      <c r="AL137" s="114">
        <v>0</v>
      </c>
      <c r="AM137" s="114">
        <v>0</v>
      </c>
      <c r="AN137" s="114">
        <v>0</v>
      </c>
      <c r="AO137" s="114">
        <v>0</v>
      </c>
      <c r="AP137" s="114">
        <v>0</v>
      </c>
      <c r="AQ137" s="114">
        <v>0</v>
      </c>
    </row>
    <row r="138" spans="1:43" x14ac:dyDescent="0.25">
      <c r="A138" s="128">
        <v>119</v>
      </c>
      <c r="B138" s="129" t="s">
        <v>2004</v>
      </c>
      <c r="C138" s="129" t="s">
        <v>150</v>
      </c>
      <c r="D138" s="129" t="s">
        <v>150</v>
      </c>
      <c r="E138" s="129" t="s">
        <v>2006</v>
      </c>
      <c r="F138" s="129" t="s">
        <v>164</v>
      </c>
      <c r="G138" s="129" t="s">
        <v>2051</v>
      </c>
      <c r="H138" s="129" t="s">
        <v>772</v>
      </c>
      <c r="I138" s="129" t="s">
        <v>2006</v>
      </c>
      <c r="J138" s="129">
        <v>2025</v>
      </c>
      <c r="K138" s="129" t="s">
        <v>770</v>
      </c>
      <c r="L138" s="129" t="s">
        <v>2185</v>
      </c>
      <c r="M138" s="129" t="s">
        <v>2043</v>
      </c>
      <c r="N138" s="129" t="s">
        <v>2250</v>
      </c>
      <c r="O138" s="129" t="s">
        <v>1949</v>
      </c>
      <c r="P138" s="129" t="s">
        <v>2187</v>
      </c>
      <c r="Q138" s="129" t="s">
        <v>2011</v>
      </c>
      <c r="R138" s="129" t="s">
        <v>2044</v>
      </c>
      <c r="S138" s="129" t="s">
        <v>2128</v>
      </c>
      <c r="T138" s="129" t="s">
        <v>2188</v>
      </c>
      <c r="U138" s="129" t="s">
        <v>2250</v>
      </c>
      <c r="V138" s="129" t="s">
        <v>2024</v>
      </c>
      <c r="W138" s="129" t="s">
        <v>2016</v>
      </c>
      <c r="X138" s="130">
        <v>3452180</v>
      </c>
      <c r="Y138" s="130">
        <v>3279571</v>
      </c>
      <c r="Z138" s="130">
        <v>172609</v>
      </c>
      <c r="AA138" s="130">
        <v>0</v>
      </c>
      <c r="AB138" s="130">
        <v>0</v>
      </c>
      <c r="AC138" s="130">
        <v>172609</v>
      </c>
      <c r="AD138" s="130">
        <v>0</v>
      </c>
      <c r="AE138" s="131">
        <v>0</v>
      </c>
      <c r="AF138" s="130">
        <v>0</v>
      </c>
      <c r="AG138" s="130">
        <v>0</v>
      </c>
      <c r="AH138" s="130">
        <v>0</v>
      </c>
      <c r="AI138" s="130">
        <v>0</v>
      </c>
      <c r="AJ138" s="130">
        <v>0</v>
      </c>
      <c r="AK138" s="130">
        <v>0</v>
      </c>
      <c r="AL138" s="130">
        <v>0</v>
      </c>
      <c r="AM138" s="130">
        <v>0</v>
      </c>
      <c r="AN138" s="130">
        <v>0</v>
      </c>
      <c r="AO138" s="130">
        <v>0</v>
      </c>
      <c r="AP138" s="130">
        <v>0</v>
      </c>
      <c r="AQ138" s="130">
        <v>0</v>
      </c>
    </row>
    <row r="139" spans="1:43" x14ac:dyDescent="0.25">
      <c r="A139" s="128">
        <v>120</v>
      </c>
      <c r="B139" s="113" t="s">
        <v>2004</v>
      </c>
      <c r="C139" s="113" t="s">
        <v>150</v>
      </c>
      <c r="D139" s="113" t="s">
        <v>150</v>
      </c>
      <c r="E139" s="113" t="s">
        <v>2006</v>
      </c>
      <c r="F139" s="113" t="s">
        <v>164</v>
      </c>
      <c r="G139" s="113" t="s">
        <v>2018</v>
      </c>
      <c r="H139" s="113" t="s">
        <v>335</v>
      </c>
      <c r="I139" s="113" t="s">
        <v>2006</v>
      </c>
      <c r="J139" s="113">
        <v>2025</v>
      </c>
      <c r="K139" s="113" t="s">
        <v>774</v>
      </c>
      <c r="L139" s="113" t="s">
        <v>2185</v>
      </c>
      <c r="M139" s="113" t="s">
        <v>2043</v>
      </c>
      <c r="N139" s="113" t="s">
        <v>2251</v>
      </c>
      <c r="O139" s="113" t="s">
        <v>1949</v>
      </c>
      <c r="P139" s="113" t="s">
        <v>2187</v>
      </c>
      <c r="Q139" s="113" t="s">
        <v>2011</v>
      </c>
      <c r="R139" s="113" t="s">
        <v>2044</v>
      </c>
      <c r="S139" s="113" t="s">
        <v>2128</v>
      </c>
      <c r="T139" s="113" t="s">
        <v>2188</v>
      </c>
      <c r="U139" s="113" t="s">
        <v>2251</v>
      </c>
      <c r="V139" s="113" t="s">
        <v>2024</v>
      </c>
      <c r="W139" s="113" t="s">
        <v>2016</v>
      </c>
      <c r="X139" s="114">
        <v>3793603</v>
      </c>
      <c r="Y139" s="114">
        <v>3603923</v>
      </c>
      <c r="Z139" s="114">
        <v>189680</v>
      </c>
      <c r="AA139" s="114">
        <v>0</v>
      </c>
      <c r="AB139" s="114">
        <v>0</v>
      </c>
      <c r="AC139" s="114">
        <v>189680</v>
      </c>
      <c r="AD139" s="114">
        <v>0</v>
      </c>
      <c r="AE139" s="132">
        <v>0</v>
      </c>
      <c r="AF139" s="114">
        <v>0</v>
      </c>
      <c r="AG139" s="114">
        <v>0</v>
      </c>
      <c r="AH139" s="114">
        <v>0</v>
      </c>
      <c r="AI139" s="114">
        <v>0</v>
      </c>
      <c r="AJ139" s="114">
        <v>0</v>
      </c>
      <c r="AK139" s="114">
        <v>0</v>
      </c>
      <c r="AL139" s="114">
        <v>0</v>
      </c>
      <c r="AM139" s="114">
        <v>0</v>
      </c>
      <c r="AN139" s="114">
        <v>0</v>
      </c>
      <c r="AO139" s="114">
        <v>0</v>
      </c>
      <c r="AP139" s="114">
        <v>0</v>
      </c>
      <c r="AQ139" s="114">
        <v>0</v>
      </c>
    </row>
    <row r="140" spans="1:43" x14ac:dyDescent="0.25">
      <c r="A140" s="128">
        <v>121</v>
      </c>
      <c r="B140" s="129" t="s">
        <v>2004</v>
      </c>
      <c r="C140" s="129" t="s">
        <v>150</v>
      </c>
      <c r="D140" s="129" t="s">
        <v>150</v>
      </c>
      <c r="E140" s="129" t="s">
        <v>2006</v>
      </c>
      <c r="F140" s="129" t="s">
        <v>164</v>
      </c>
      <c r="G140" s="129" t="s">
        <v>2051</v>
      </c>
      <c r="H140" s="129" t="s">
        <v>382</v>
      </c>
      <c r="I140" s="129" t="s">
        <v>2006</v>
      </c>
      <c r="J140" s="129">
        <v>2025</v>
      </c>
      <c r="K140" s="129" t="s">
        <v>777</v>
      </c>
      <c r="L140" s="129" t="s">
        <v>2185</v>
      </c>
      <c r="M140" s="129" t="s">
        <v>2043</v>
      </c>
      <c r="N140" s="129" t="s">
        <v>2252</v>
      </c>
      <c r="O140" s="129" t="s">
        <v>1949</v>
      </c>
      <c r="P140" s="129" t="s">
        <v>2187</v>
      </c>
      <c r="Q140" s="129" t="s">
        <v>2011</v>
      </c>
      <c r="R140" s="129" t="s">
        <v>2044</v>
      </c>
      <c r="S140" s="129" t="s">
        <v>2128</v>
      </c>
      <c r="T140" s="129" t="s">
        <v>2188</v>
      </c>
      <c r="U140" s="129" t="s">
        <v>2253</v>
      </c>
      <c r="V140" s="129" t="s">
        <v>2024</v>
      </c>
      <c r="W140" s="129" t="s">
        <v>2016</v>
      </c>
      <c r="X140" s="130">
        <v>5809000</v>
      </c>
      <c r="Y140" s="130">
        <v>5518550</v>
      </c>
      <c r="Z140" s="130">
        <v>290450</v>
      </c>
      <c r="AA140" s="130">
        <v>0</v>
      </c>
      <c r="AB140" s="130">
        <v>0</v>
      </c>
      <c r="AC140" s="130">
        <v>290450</v>
      </c>
      <c r="AD140" s="130">
        <v>0</v>
      </c>
      <c r="AE140" s="131">
        <v>0</v>
      </c>
      <c r="AF140" s="130">
        <v>0</v>
      </c>
      <c r="AG140" s="130">
        <v>0</v>
      </c>
      <c r="AH140" s="130">
        <v>0</v>
      </c>
      <c r="AI140" s="130">
        <v>0</v>
      </c>
      <c r="AJ140" s="130">
        <v>0</v>
      </c>
      <c r="AK140" s="130">
        <v>0</v>
      </c>
      <c r="AL140" s="130">
        <v>0</v>
      </c>
      <c r="AM140" s="130">
        <v>0</v>
      </c>
      <c r="AN140" s="130">
        <v>0</v>
      </c>
      <c r="AO140" s="130">
        <v>0</v>
      </c>
      <c r="AP140" s="130">
        <v>0</v>
      </c>
      <c r="AQ140" s="130">
        <v>0</v>
      </c>
    </row>
    <row r="141" spans="1:43" x14ac:dyDescent="0.25">
      <c r="A141" s="128">
        <v>122</v>
      </c>
      <c r="B141" s="113" t="s">
        <v>2004</v>
      </c>
      <c r="C141" s="113" t="s">
        <v>150</v>
      </c>
      <c r="D141" s="113" t="s">
        <v>150</v>
      </c>
      <c r="E141" s="113" t="s">
        <v>2006</v>
      </c>
      <c r="F141" s="113" t="s">
        <v>164</v>
      </c>
      <c r="G141" s="113" t="s">
        <v>2018</v>
      </c>
      <c r="H141" s="113" t="s">
        <v>533</v>
      </c>
      <c r="I141" s="113" t="s">
        <v>2006</v>
      </c>
      <c r="J141" s="113">
        <v>2025</v>
      </c>
      <c r="K141" s="113" t="s">
        <v>780</v>
      </c>
      <c r="L141" s="113" t="s">
        <v>2185</v>
      </c>
      <c r="M141" s="113" t="s">
        <v>2043</v>
      </c>
      <c r="N141" s="113" t="s">
        <v>2254</v>
      </c>
      <c r="O141" s="113" t="s">
        <v>1949</v>
      </c>
      <c r="P141" s="113" t="s">
        <v>2187</v>
      </c>
      <c r="Q141" s="113" t="s">
        <v>2011</v>
      </c>
      <c r="R141" s="113" t="s">
        <v>2044</v>
      </c>
      <c r="S141" s="113" t="s">
        <v>2128</v>
      </c>
      <c r="T141" s="113" t="s">
        <v>2188</v>
      </c>
      <c r="U141" s="113" t="s">
        <v>2254</v>
      </c>
      <c r="V141" s="113" t="s">
        <v>2024</v>
      </c>
      <c r="W141" s="113" t="s">
        <v>2016</v>
      </c>
      <c r="X141" s="114">
        <v>2110000</v>
      </c>
      <c r="Y141" s="114">
        <v>2004500</v>
      </c>
      <c r="Z141" s="114">
        <v>105500</v>
      </c>
      <c r="AA141" s="114">
        <v>0</v>
      </c>
      <c r="AB141" s="114">
        <v>0</v>
      </c>
      <c r="AC141" s="114">
        <v>105500</v>
      </c>
      <c r="AD141" s="114">
        <v>0</v>
      </c>
      <c r="AE141" s="132">
        <v>0</v>
      </c>
      <c r="AF141" s="114">
        <v>0</v>
      </c>
      <c r="AG141" s="114">
        <v>0</v>
      </c>
      <c r="AH141" s="114">
        <v>0</v>
      </c>
      <c r="AI141" s="114">
        <v>0</v>
      </c>
      <c r="AJ141" s="114">
        <v>0</v>
      </c>
      <c r="AK141" s="114">
        <v>0</v>
      </c>
      <c r="AL141" s="114">
        <v>0</v>
      </c>
      <c r="AM141" s="114">
        <v>0</v>
      </c>
      <c r="AN141" s="114">
        <v>0</v>
      </c>
      <c r="AO141" s="114">
        <v>0</v>
      </c>
      <c r="AP141" s="114">
        <v>0</v>
      </c>
      <c r="AQ141" s="114">
        <v>0</v>
      </c>
    </row>
    <row r="142" spans="1:43" x14ac:dyDescent="0.25">
      <c r="A142" s="128">
        <v>123</v>
      </c>
      <c r="B142" s="129" t="s">
        <v>2004</v>
      </c>
      <c r="C142" s="129" t="s">
        <v>150</v>
      </c>
      <c r="D142" s="129" t="s">
        <v>150</v>
      </c>
      <c r="E142" s="129" t="s">
        <v>14</v>
      </c>
      <c r="F142" s="129" t="s">
        <v>164</v>
      </c>
      <c r="G142" s="129" t="s">
        <v>2129</v>
      </c>
      <c r="H142" s="129" t="s">
        <v>229</v>
      </c>
      <c r="I142" s="129" t="s">
        <v>14</v>
      </c>
      <c r="J142" s="129">
        <v>2025</v>
      </c>
      <c r="K142" s="129" t="s">
        <v>305</v>
      </c>
      <c r="L142" s="129" t="s">
        <v>2185</v>
      </c>
      <c r="M142" s="129" t="s">
        <v>2043</v>
      </c>
      <c r="N142" s="129" t="s">
        <v>2255</v>
      </c>
      <c r="O142" s="129" t="s">
        <v>1949</v>
      </c>
      <c r="P142" s="129" t="s">
        <v>2187</v>
      </c>
      <c r="Q142" s="129" t="s">
        <v>2011</v>
      </c>
      <c r="R142" s="129" t="s">
        <v>2021</v>
      </c>
      <c r="S142" s="129" t="s">
        <v>2128</v>
      </c>
      <c r="T142" s="129" t="s">
        <v>2188</v>
      </c>
      <c r="U142" s="129" t="s">
        <v>2255</v>
      </c>
      <c r="V142" s="129" t="s">
        <v>2024</v>
      </c>
      <c r="W142" s="129" t="s">
        <v>2016</v>
      </c>
      <c r="X142" s="130">
        <v>15000000</v>
      </c>
      <c r="Y142" s="130">
        <v>14250000</v>
      </c>
      <c r="Z142" s="130">
        <v>750000</v>
      </c>
      <c r="AA142" s="130">
        <v>0</v>
      </c>
      <c r="AB142" s="130">
        <v>0</v>
      </c>
      <c r="AC142" s="130">
        <v>750000</v>
      </c>
      <c r="AD142" s="130">
        <v>0</v>
      </c>
      <c r="AE142" s="131">
        <v>0</v>
      </c>
      <c r="AF142" s="130">
        <v>0</v>
      </c>
      <c r="AG142" s="130">
        <v>0</v>
      </c>
      <c r="AH142" s="130">
        <v>0</v>
      </c>
      <c r="AI142" s="130">
        <v>0</v>
      </c>
      <c r="AJ142" s="130">
        <v>0</v>
      </c>
      <c r="AK142" s="130">
        <v>0</v>
      </c>
      <c r="AL142" s="130">
        <v>0</v>
      </c>
      <c r="AM142" s="130">
        <v>0</v>
      </c>
      <c r="AN142" s="130">
        <v>0</v>
      </c>
      <c r="AO142" s="130">
        <v>0</v>
      </c>
      <c r="AP142" s="130">
        <v>0</v>
      </c>
      <c r="AQ142" s="130">
        <v>0</v>
      </c>
    </row>
    <row r="143" spans="1:43" x14ac:dyDescent="0.25">
      <c r="A143" s="128">
        <v>124</v>
      </c>
      <c r="B143" s="113" t="s">
        <v>2004</v>
      </c>
      <c r="C143" s="113" t="s">
        <v>150</v>
      </c>
      <c r="D143" s="113" t="s">
        <v>150</v>
      </c>
      <c r="E143" s="113" t="s">
        <v>2006</v>
      </c>
      <c r="F143" s="113" t="s">
        <v>164</v>
      </c>
      <c r="G143" s="113" t="s">
        <v>2018</v>
      </c>
      <c r="H143" s="113" t="s">
        <v>335</v>
      </c>
      <c r="I143" s="113" t="s">
        <v>2006</v>
      </c>
      <c r="J143" s="113">
        <v>2025</v>
      </c>
      <c r="K143" s="113" t="s">
        <v>783</v>
      </c>
      <c r="L143" s="113" t="s">
        <v>2185</v>
      </c>
      <c r="M143" s="113" t="s">
        <v>2043</v>
      </c>
      <c r="N143" s="113" t="s">
        <v>2256</v>
      </c>
      <c r="O143" s="113" t="s">
        <v>1949</v>
      </c>
      <c r="P143" s="113" t="s">
        <v>2187</v>
      </c>
      <c r="Q143" s="113" t="s">
        <v>2011</v>
      </c>
      <c r="R143" s="113" t="s">
        <v>2044</v>
      </c>
      <c r="S143" s="113" t="s">
        <v>2128</v>
      </c>
      <c r="T143" s="113" t="s">
        <v>2188</v>
      </c>
      <c r="U143" s="113" t="s">
        <v>2256</v>
      </c>
      <c r="V143" s="113" t="s">
        <v>2024</v>
      </c>
      <c r="W143" s="113" t="s">
        <v>2016</v>
      </c>
      <c r="X143" s="114">
        <v>2400360</v>
      </c>
      <c r="Y143" s="114">
        <v>2280342</v>
      </c>
      <c r="Z143" s="114">
        <v>120018</v>
      </c>
      <c r="AA143" s="114">
        <v>0</v>
      </c>
      <c r="AB143" s="114">
        <v>0</v>
      </c>
      <c r="AC143" s="114">
        <v>120018</v>
      </c>
      <c r="AD143" s="114">
        <v>0</v>
      </c>
      <c r="AE143" s="132">
        <v>0</v>
      </c>
      <c r="AF143" s="114">
        <v>0</v>
      </c>
      <c r="AG143" s="114">
        <v>0</v>
      </c>
      <c r="AH143" s="114">
        <v>0</v>
      </c>
      <c r="AI143" s="114">
        <v>0</v>
      </c>
      <c r="AJ143" s="114">
        <v>0</v>
      </c>
      <c r="AK143" s="114">
        <v>0</v>
      </c>
      <c r="AL143" s="114">
        <v>0</v>
      </c>
      <c r="AM143" s="114">
        <v>0</v>
      </c>
      <c r="AN143" s="114">
        <v>0</v>
      </c>
      <c r="AO143" s="114">
        <v>0</v>
      </c>
      <c r="AP143" s="114">
        <v>0</v>
      </c>
      <c r="AQ143" s="114">
        <v>0</v>
      </c>
    </row>
    <row r="144" spans="1:43" x14ac:dyDescent="0.25">
      <c r="A144" s="128">
        <v>125</v>
      </c>
      <c r="B144" s="129" t="s">
        <v>2004</v>
      </c>
      <c r="C144" s="129" t="s">
        <v>150</v>
      </c>
      <c r="D144" s="129" t="s">
        <v>150</v>
      </c>
      <c r="E144" s="129" t="s">
        <v>2006</v>
      </c>
      <c r="F144" s="129" t="s">
        <v>164</v>
      </c>
      <c r="G144" s="129" t="s">
        <v>2018</v>
      </c>
      <c r="H144" s="129" t="s">
        <v>250</v>
      </c>
      <c r="I144" s="129" t="s">
        <v>2006</v>
      </c>
      <c r="J144" s="129">
        <v>2025</v>
      </c>
      <c r="K144" s="129" t="s">
        <v>786</v>
      </c>
      <c r="L144" s="129" t="s">
        <v>2185</v>
      </c>
      <c r="M144" s="129" t="s">
        <v>2043</v>
      </c>
      <c r="N144" s="129" t="s">
        <v>2257</v>
      </c>
      <c r="O144" s="129" t="s">
        <v>1949</v>
      </c>
      <c r="P144" s="129" t="s">
        <v>2187</v>
      </c>
      <c r="Q144" s="129" t="s">
        <v>2011</v>
      </c>
      <c r="R144" s="129" t="s">
        <v>2044</v>
      </c>
      <c r="S144" s="129" t="s">
        <v>2128</v>
      </c>
      <c r="T144" s="129" t="s">
        <v>2188</v>
      </c>
      <c r="U144" s="129" t="s">
        <v>2257</v>
      </c>
      <c r="V144" s="129" t="s">
        <v>2024</v>
      </c>
      <c r="W144" s="129" t="s">
        <v>2016</v>
      </c>
      <c r="X144" s="130">
        <v>4200000</v>
      </c>
      <c r="Y144" s="130">
        <v>3990000</v>
      </c>
      <c r="Z144" s="130">
        <v>210000</v>
      </c>
      <c r="AA144" s="130">
        <v>0</v>
      </c>
      <c r="AB144" s="130">
        <v>0</v>
      </c>
      <c r="AC144" s="130">
        <v>210000</v>
      </c>
      <c r="AD144" s="130">
        <v>0</v>
      </c>
      <c r="AE144" s="131">
        <v>0</v>
      </c>
      <c r="AF144" s="130">
        <v>0</v>
      </c>
      <c r="AG144" s="130">
        <v>0</v>
      </c>
      <c r="AH144" s="130">
        <v>0</v>
      </c>
      <c r="AI144" s="130">
        <v>0</v>
      </c>
      <c r="AJ144" s="130">
        <v>0</v>
      </c>
      <c r="AK144" s="130">
        <v>0</v>
      </c>
      <c r="AL144" s="130">
        <v>0</v>
      </c>
      <c r="AM144" s="130">
        <v>0</v>
      </c>
      <c r="AN144" s="130">
        <v>0</v>
      </c>
      <c r="AO144" s="130">
        <v>0</v>
      </c>
      <c r="AP144" s="130">
        <v>0</v>
      </c>
      <c r="AQ144" s="130">
        <v>0</v>
      </c>
    </row>
    <row r="145" spans="1:43" x14ac:dyDescent="0.25">
      <c r="A145" s="128">
        <v>126</v>
      </c>
      <c r="B145" s="113" t="s">
        <v>2004</v>
      </c>
      <c r="C145" s="113" t="s">
        <v>150</v>
      </c>
      <c r="D145" s="113" t="s">
        <v>150</v>
      </c>
      <c r="E145" s="113" t="s">
        <v>2006</v>
      </c>
      <c r="F145" s="113" t="s">
        <v>164</v>
      </c>
      <c r="G145" s="113" t="s">
        <v>2051</v>
      </c>
      <c r="H145" s="113" t="s">
        <v>382</v>
      </c>
      <c r="I145" s="113" t="s">
        <v>2006</v>
      </c>
      <c r="J145" s="113">
        <v>2025</v>
      </c>
      <c r="K145" s="113" t="s">
        <v>789</v>
      </c>
      <c r="L145" s="113" t="s">
        <v>2185</v>
      </c>
      <c r="M145" s="113" t="s">
        <v>2043</v>
      </c>
      <c r="N145" s="113" t="s">
        <v>2258</v>
      </c>
      <c r="O145" s="113" t="s">
        <v>1949</v>
      </c>
      <c r="P145" s="113" t="s">
        <v>2187</v>
      </c>
      <c r="Q145" s="113" t="s">
        <v>2011</v>
      </c>
      <c r="R145" s="113" t="s">
        <v>2044</v>
      </c>
      <c r="S145" s="113" t="s">
        <v>2128</v>
      </c>
      <c r="T145" s="113" t="s">
        <v>2188</v>
      </c>
      <c r="U145" s="113" t="s">
        <v>2258</v>
      </c>
      <c r="V145" s="113" t="s">
        <v>2024</v>
      </c>
      <c r="W145" s="113" t="s">
        <v>2016</v>
      </c>
      <c r="X145" s="114">
        <v>1305305</v>
      </c>
      <c r="Y145" s="114">
        <v>1240040</v>
      </c>
      <c r="Z145" s="114">
        <v>65265</v>
      </c>
      <c r="AA145" s="114">
        <v>0</v>
      </c>
      <c r="AB145" s="114">
        <v>0</v>
      </c>
      <c r="AC145" s="114">
        <v>65265</v>
      </c>
      <c r="AD145" s="114">
        <v>0</v>
      </c>
      <c r="AE145" s="132">
        <v>0</v>
      </c>
      <c r="AF145" s="114">
        <v>0</v>
      </c>
      <c r="AG145" s="114">
        <v>0</v>
      </c>
      <c r="AH145" s="114">
        <v>0</v>
      </c>
      <c r="AI145" s="114">
        <v>0</v>
      </c>
      <c r="AJ145" s="114">
        <v>0</v>
      </c>
      <c r="AK145" s="114">
        <v>0</v>
      </c>
      <c r="AL145" s="114">
        <v>0</v>
      </c>
      <c r="AM145" s="114">
        <v>0</v>
      </c>
      <c r="AN145" s="114">
        <v>0</v>
      </c>
      <c r="AO145" s="114">
        <v>0</v>
      </c>
      <c r="AP145" s="114">
        <v>0</v>
      </c>
      <c r="AQ145" s="114">
        <v>0</v>
      </c>
    </row>
    <row r="146" spans="1:43" x14ac:dyDescent="0.25">
      <c r="A146" s="128">
        <v>127</v>
      </c>
      <c r="B146" s="129" t="s">
        <v>2004</v>
      </c>
      <c r="C146" s="129" t="s">
        <v>150</v>
      </c>
      <c r="D146" s="129" t="s">
        <v>150</v>
      </c>
      <c r="E146" s="129" t="s">
        <v>2006</v>
      </c>
      <c r="F146" s="129" t="s">
        <v>164</v>
      </c>
      <c r="G146" s="129" t="s">
        <v>2051</v>
      </c>
      <c r="H146" s="129" t="s">
        <v>382</v>
      </c>
      <c r="I146" s="129" t="s">
        <v>2006</v>
      </c>
      <c r="J146" s="129">
        <v>2025</v>
      </c>
      <c r="K146" s="129" t="s">
        <v>792</v>
      </c>
      <c r="L146" s="129" t="s">
        <v>2185</v>
      </c>
      <c r="M146" s="129" t="s">
        <v>2043</v>
      </c>
      <c r="N146" s="129" t="s">
        <v>2259</v>
      </c>
      <c r="O146" s="129" t="s">
        <v>1949</v>
      </c>
      <c r="P146" s="129" t="s">
        <v>2187</v>
      </c>
      <c r="Q146" s="129" t="s">
        <v>2011</v>
      </c>
      <c r="R146" s="129" t="s">
        <v>2044</v>
      </c>
      <c r="S146" s="129" t="s">
        <v>2128</v>
      </c>
      <c r="T146" s="129" t="s">
        <v>2188</v>
      </c>
      <c r="U146" s="129" t="s">
        <v>2259</v>
      </c>
      <c r="V146" s="129" t="s">
        <v>2024</v>
      </c>
      <c r="W146" s="129" t="s">
        <v>2016</v>
      </c>
      <c r="X146" s="130">
        <v>6999840</v>
      </c>
      <c r="Y146" s="130">
        <v>6649848</v>
      </c>
      <c r="Z146" s="130">
        <v>349992</v>
      </c>
      <c r="AA146" s="130">
        <v>0</v>
      </c>
      <c r="AB146" s="130">
        <v>0</v>
      </c>
      <c r="AC146" s="130">
        <v>349992</v>
      </c>
      <c r="AD146" s="130">
        <v>0</v>
      </c>
      <c r="AE146" s="131">
        <v>0</v>
      </c>
      <c r="AF146" s="130">
        <v>0</v>
      </c>
      <c r="AG146" s="130">
        <v>0</v>
      </c>
      <c r="AH146" s="130">
        <v>0</v>
      </c>
      <c r="AI146" s="130">
        <v>0</v>
      </c>
      <c r="AJ146" s="130">
        <v>0</v>
      </c>
      <c r="AK146" s="130">
        <v>0</v>
      </c>
      <c r="AL146" s="130">
        <v>0</v>
      </c>
      <c r="AM146" s="130">
        <v>0</v>
      </c>
      <c r="AN146" s="130">
        <v>0</v>
      </c>
      <c r="AO146" s="130">
        <v>0</v>
      </c>
      <c r="AP146" s="130">
        <v>0</v>
      </c>
      <c r="AQ146" s="130">
        <v>0</v>
      </c>
    </row>
    <row r="147" spans="1:43" x14ac:dyDescent="0.25">
      <c r="A147" s="128">
        <v>128</v>
      </c>
      <c r="B147" s="113" t="s">
        <v>2004</v>
      </c>
      <c r="C147" s="113" t="s">
        <v>150</v>
      </c>
      <c r="D147" s="113" t="s">
        <v>150</v>
      </c>
      <c r="E147" s="113" t="s">
        <v>2006</v>
      </c>
      <c r="F147" s="113" t="s">
        <v>164</v>
      </c>
      <c r="G147" s="113" t="s">
        <v>2051</v>
      </c>
      <c r="H147" s="113" t="s">
        <v>517</v>
      </c>
      <c r="I147" s="113" t="s">
        <v>2006</v>
      </c>
      <c r="J147" s="113">
        <v>2025</v>
      </c>
      <c r="K147" s="113" t="s">
        <v>795</v>
      </c>
      <c r="L147" s="113" t="s">
        <v>2185</v>
      </c>
      <c r="M147" s="113" t="s">
        <v>2043</v>
      </c>
      <c r="N147" s="113" t="s">
        <v>2260</v>
      </c>
      <c r="O147" s="113" t="s">
        <v>1949</v>
      </c>
      <c r="P147" s="113" t="s">
        <v>2187</v>
      </c>
      <c r="Q147" s="113" t="s">
        <v>2011</v>
      </c>
      <c r="R147" s="113" t="s">
        <v>2044</v>
      </c>
      <c r="S147" s="113" t="s">
        <v>2128</v>
      </c>
      <c r="T147" s="113" t="s">
        <v>2188</v>
      </c>
      <c r="U147" s="113" t="s">
        <v>2260</v>
      </c>
      <c r="V147" s="113" t="s">
        <v>2024</v>
      </c>
      <c r="W147" s="113" t="s">
        <v>2016</v>
      </c>
      <c r="X147" s="114">
        <v>1136976</v>
      </c>
      <c r="Y147" s="114">
        <v>1080127</v>
      </c>
      <c r="Z147" s="114">
        <v>56849</v>
      </c>
      <c r="AA147" s="114">
        <v>0</v>
      </c>
      <c r="AB147" s="114">
        <v>0</v>
      </c>
      <c r="AC147" s="114">
        <v>56849</v>
      </c>
      <c r="AD147" s="114">
        <v>0</v>
      </c>
      <c r="AE147" s="132">
        <v>0</v>
      </c>
      <c r="AF147" s="114">
        <v>0</v>
      </c>
      <c r="AG147" s="114">
        <v>0</v>
      </c>
      <c r="AH147" s="114">
        <v>0</v>
      </c>
      <c r="AI147" s="114">
        <v>0</v>
      </c>
      <c r="AJ147" s="114">
        <v>0</v>
      </c>
      <c r="AK147" s="114">
        <v>0</v>
      </c>
      <c r="AL147" s="114">
        <v>0</v>
      </c>
      <c r="AM147" s="114">
        <v>0</v>
      </c>
      <c r="AN147" s="114">
        <v>0</v>
      </c>
      <c r="AO147" s="114">
        <v>0</v>
      </c>
      <c r="AP147" s="114">
        <v>0</v>
      </c>
      <c r="AQ147" s="114">
        <v>0</v>
      </c>
    </row>
    <row r="148" spans="1:43" x14ac:dyDescent="0.25">
      <c r="A148" s="128">
        <v>129</v>
      </c>
      <c r="B148" s="129" t="s">
        <v>2004</v>
      </c>
      <c r="C148" s="129" t="s">
        <v>150</v>
      </c>
      <c r="D148" s="129" t="s">
        <v>150</v>
      </c>
      <c r="E148" s="129" t="s">
        <v>2006</v>
      </c>
      <c r="F148" s="129" t="s">
        <v>164</v>
      </c>
      <c r="G148" s="129" t="s">
        <v>2051</v>
      </c>
      <c r="H148" s="129" t="s">
        <v>616</v>
      </c>
      <c r="I148" s="129" t="s">
        <v>2006</v>
      </c>
      <c r="J148" s="129">
        <v>2025</v>
      </c>
      <c r="K148" s="129" t="s">
        <v>797</v>
      </c>
      <c r="L148" s="129" t="s">
        <v>2185</v>
      </c>
      <c r="M148" s="129" t="s">
        <v>2043</v>
      </c>
      <c r="N148" s="129" t="s">
        <v>798</v>
      </c>
      <c r="O148" s="129" t="s">
        <v>1949</v>
      </c>
      <c r="P148" s="129" t="s">
        <v>2187</v>
      </c>
      <c r="Q148" s="129" t="s">
        <v>2011</v>
      </c>
      <c r="R148" s="129" t="s">
        <v>2044</v>
      </c>
      <c r="S148" s="129" t="s">
        <v>2128</v>
      </c>
      <c r="T148" s="129" t="s">
        <v>2188</v>
      </c>
      <c r="U148" s="129" t="s">
        <v>798</v>
      </c>
      <c r="V148" s="129" t="s">
        <v>2024</v>
      </c>
      <c r="W148" s="129" t="s">
        <v>2016</v>
      </c>
      <c r="X148" s="130">
        <v>4666800</v>
      </c>
      <c r="Y148" s="130">
        <v>4433460</v>
      </c>
      <c r="Z148" s="130">
        <v>233340</v>
      </c>
      <c r="AA148" s="130">
        <v>0</v>
      </c>
      <c r="AB148" s="130">
        <v>0</v>
      </c>
      <c r="AC148" s="130">
        <v>233340</v>
      </c>
      <c r="AD148" s="130">
        <v>0</v>
      </c>
      <c r="AE148" s="131">
        <v>0</v>
      </c>
      <c r="AF148" s="130">
        <v>0</v>
      </c>
      <c r="AG148" s="130">
        <v>0</v>
      </c>
      <c r="AH148" s="130">
        <v>0</v>
      </c>
      <c r="AI148" s="130">
        <v>0</v>
      </c>
      <c r="AJ148" s="130">
        <v>0</v>
      </c>
      <c r="AK148" s="130">
        <v>0</v>
      </c>
      <c r="AL148" s="130">
        <v>0</v>
      </c>
      <c r="AM148" s="130">
        <v>0</v>
      </c>
      <c r="AN148" s="130">
        <v>0</v>
      </c>
      <c r="AO148" s="130">
        <v>0</v>
      </c>
      <c r="AP148" s="130">
        <v>0</v>
      </c>
      <c r="AQ148" s="130">
        <v>0</v>
      </c>
    </row>
    <row r="149" spans="1:43" x14ac:dyDescent="0.25">
      <c r="A149" s="128">
        <v>130</v>
      </c>
      <c r="B149" s="113" t="s">
        <v>2004</v>
      </c>
      <c r="C149" s="113" t="s">
        <v>150</v>
      </c>
      <c r="D149" s="113" t="s">
        <v>150</v>
      </c>
      <c r="E149" s="113" t="s">
        <v>2006</v>
      </c>
      <c r="F149" s="113" t="s">
        <v>164</v>
      </c>
      <c r="G149" s="113" t="s">
        <v>2051</v>
      </c>
      <c r="H149" s="113" t="s">
        <v>517</v>
      </c>
      <c r="I149" s="113" t="s">
        <v>2006</v>
      </c>
      <c r="J149" s="113">
        <v>2025</v>
      </c>
      <c r="K149" s="113" t="s">
        <v>800</v>
      </c>
      <c r="L149" s="113" t="s">
        <v>2185</v>
      </c>
      <c r="M149" s="113" t="s">
        <v>2043</v>
      </c>
      <c r="N149" s="113" t="s">
        <v>2261</v>
      </c>
      <c r="O149" s="113" t="s">
        <v>1949</v>
      </c>
      <c r="P149" s="113" t="s">
        <v>2187</v>
      </c>
      <c r="Q149" s="113" t="s">
        <v>2011</v>
      </c>
      <c r="R149" s="113" t="s">
        <v>2044</v>
      </c>
      <c r="S149" s="113" t="s">
        <v>2128</v>
      </c>
      <c r="T149" s="113" t="s">
        <v>2188</v>
      </c>
      <c r="U149" s="113" t="s">
        <v>2261</v>
      </c>
      <c r="V149" s="113" t="s">
        <v>2024</v>
      </c>
      <c r="W149" s="113" t="s">
        <v>2016</v>
      </c>
      <c r="X149" s="114">
        <v>2197719</v>
      </c>
      <c r="Y149" s="114">
        <v>2087833</v>
      </c>
      <c r="Z149" s="114">
        <v>109886</v>
      </c>
      <c r="AA149" s="114">
        <v>0</v>
      </c>
      <c r="AB149" s="114">
        <v>0</v>
      </c>
      <c r="AC149" s="114">
        <v>109886</v>
      </c>
      <c r="AD149" s="114">
        <v>0</v>
      </c>
      <c r="AE149" s="132">
        <v>0</v>
      </c>
      <c r="AF149" s="114">
        <v>0</v>
      </c>
      <c r="AG149" s="114">
        <v>0</v>
      </c>
      <c r="AH149" s="114">
        <v>0</v>
      </c>
      <c r="AI149" s="114">
        <v>0</v>
      </c>
      <c r="AJ149" s="114">
        <v>0</v>
      </c>
      <c r="AK149" s="114">
        <v>0</v>
      </c>
      <c r="AL149" s="114">
        <v>0</v>
      </c>
      <c r="AM149" s="114">
        <v>0</v>
      </c>
      <c r="AN149" s="114">
        <v>0</v>
      </c>
      <c r="AO149" s="114">
        <v>0</v>
      </c>
      <c r="AP149" s="114">
        <v>0</v>
      </c>
      <c r="AQ149" s="114">
        <v>0</v>
      </c>
    </row>
    <row r="150" spans="1:43" x14ac:dyDescent="0.25">
      <c r="A150" s="128">
        <v>131</v>
      </c>
      <c r="B150" s="129" t="s">
        <v>2004</v>
      </c>
      <c r="C150" s="129" t="s">
        <v>150</v>
      </c>
      <c r="D150" s="129" t="s">
        <v>150</v>
      </c>
      <c r="E150" s="129" t="s">
        <v>2006</v>
      </c>
      <c r="F150" s="129" t="s">
        <v>164</v>
      </c>
      <c r="G150" s="129" t="s">
        <v>2018</v>
      </c>
      <c r="H150" s="129" t="s">
        <v>250</v>
      </c>
      <c r="I150" s="129" t="s">
        <v>2006</v>
      </c>
      <c r="J150" s="129">
        <v>2025</v>
      </c>
      <c r="K150" s="129" t="s">
        <v>803</v>
      </c>
      <c r="L150" s="129" t="s">
        <v>2185</v>
      </c>
      <c r="M150" s="129" t="s">
        <v>2043</v>
      </c>
      <c r="N150" s="129" t="s">
        <v>804</v>
      </c>
      <c r="O150" s="129" t="s">
        <v>1949</v>
      </c>
      <c r="P150" s="129" t="s">
        <v>2187</v>
      </c>
      <c r="Q150" s="129" t="s">
        <v>2011</v>
      </c>
      <c r="R150" s="129" t="s">
        <v>2044</v>
      </c>
      <c r="S150" s="129" t="s">
        <v>2128</v>
      </c>
      <c r="T150" s="129" t="s">
        <v>2188</v>
      </c>
      <c r="U150" s="129" t="s">
        <v>804</v>
      </c>
      <c r="V150" s="129" t="s">
        <v>2024</v>
      </c>
      <c r="W150" s="129" t="s">
        <v>2016</v>
      </c>
      <c r="X150" s="130">
        <v>5650000</v>
      </c>
      <c r="Y150" s="130">
        <v>5367500</v>
      </c>
      <c r="Z150" s="130">
        <v>282500</v>
      </c>
      <c r="AA150" s="130">
        <v>0</v>
      </c>
      <c r="AB150" s="130">
        <v>0</v>
      </c>
      <c r="AC150" s="130">
        <v>282500</v>
      </c>
      <c r="AD150" s="130">
        <v>0</v>
      </c>
      <c r="AE150" s="131">
        <v>0</v>
      </c>
      <c r="AF150" s="130">
        <v>0</v>
      </c>
      <c r="AG150" s="130">
        <v>0</v>
      </c>
      <c r="AH150" s="130">
        <v>0</v>
      </c>
      <c r="AI150" s="130">
        <v>0</v>
      </c>
      <c r="AJ150" s="130">
        <v>0</v>
      </c>
      <c r="AK150" s="130">
        <v>0</v>
      </c>
      <c r="AL150" s="130">
        <v>0</v>
      </c>
      <c r="AM150" s="130">
        <v>0</v>
      </c>
      <c r="AN150" s="130">
        <v>0</v>
      </c>
      <c r="AO150" s="130">
        <v>0</v>
      </c>
      <c r="AP150" s="130">
        <v>0</v>
      </c>
      <c r="AQ150" s="130">
        <v>0</v>
      </c>
    </row>
    <row r="151" spans="1:43" x14ac:dyDescent="0.25">
      <c r="A151" s="128">
        <v>132</v>
      </c>
      <c r="B151" s="113" t="s">
        <v>2004</v>
      </c>
      <c r="C151" s="113" t="s">
        <v>150</v>
      </c>
      <c r="D151" s="113" t="s">
        <v>150</v>
      </c>
      <c r="E151" s="113" t="s">
        <v>2006</v>
      </c>
      <c r="F151" s="113" t="s">
        <v>164</v>
      </c>
      <c r="G151" s="113" t="s">
        <v>2007</v>
      </c>
      <c r="H151" s="113" t="s">
        <v>168</v>
      </c>
      <c r="I151" s="113" t="s">
        <v>2006</v>
      </c>
      <c r="J151" s="113">
        <v>2025</v>
      </c>
      <c r="K151" s="113" t="s">
        <v>806</v>
      </c>
      <c r="L151" s="113" t="s">
        <v>2185</v>
      </c>
      <c r="M151" s="113" t="s">
        <v>2043</v>
      </c>
      <c r="N151" s="113" t="s">
        <v>807</v>
      </c>
      <c r="O151" s="113" t="s">
        <v>1949</v>
      </c>
      <c r="P151" s="113" t="s">
        <v>2187</v>
      </c>
      <c r="Q151" s="113" t="s">
        <v>2011</v>
      </c>
      <c r="R151" s="113" t="s">
        <v>2044</v>
      </c>
      <c r="S151" s="113" t="s">
        <v>2128</v>
      </c>
      <c r="T151" s="113" t="s">
        <v>2188</v>
      </c>
      <c r="U151" s="113" t="s">
        <v>807</v>
      </c>
      <c r="V151" s="113" t="s">
        <v>2024</v>
      </c>
      <c r="W151" s="113" t="s">
        <v>2016</v>
      </c>
      <c r="X151" s="114">
        <v>6100000</v>
      </c>
      <c r="Y151" s="114">
        <v>5795000</v>
      </c>
      <c r="Z151" s="114">
        <v>305000</v>
      </c>
      <c r="AA151" s="114">
        <v>0</v>
      </c>
      <c r="AB151" s="114">
        <v>0</v>
      </c>
      <c r="AC151" s="114">
        <v>305000</v>
      </c>
      <c r="AD151" s="114">
        <v>0</v>
      </c>
      <c r="AE151" s="132">
        <v>0</v>
      </c>
      <c r="AF151" s="114">
        <v>0</v>
      </c>
      <c r="AG151" s="114">
        <v>0</v>
      </c>
      <c r="AH151" s="114">
        <v>0</v>
      </c>
      <c r="AI151" s="114">
        <v>0</v>
      </c>
      <c r="AJ151" s="114">
        <v>0</v>
      </c>
      <c r="AK151" s="114">
        <v>0</v>
      </c>
      <c r="AL151" s="114">
        <v>0</v>
      </c>
      <c r="AM151" s="114">
        <v>0</v>
      </c>
      <c r="AN151" s="114">
        <v>0</v>
      </c>
      <c r="AO151" s="114">
        <v>0</v>
      </c>
      <c r="AP151" s="114">
        <v>0</v>
      </c>
      <c r="AQ151" s="114">
        <v>0</v>
      </c>
    </row>
    <row r="152" spans="1:43" x14ac:dyDescent="0.25">
      <c r="A152" s="128">
        <v>133</v>
      </c>
      <c r="B152" s="129" t="s">
        <v>2004</v>
      </c>
      <c r="C152" s="129" t="s">
        <v>150</v>
      </c>
      <c r="D152" s="129" t="s">
        <v>150</v>
      </c>
      <c r="E152" s="129" t="s">
        <v>2006</v>
      </c>
      <c r="F152" s="129" t="s">
        <v>164</v>
      </c>
      <c r="G152" s="129" t="s">
        <v>2018</v>
      </c>
      <c r="H152" s="129" t="s">
        <v>214</v>
      </c>
      <c r="I152" s="129" t="s">
        <v>2006</v>
      </c>
      <c r="J152" s="129">
        <v>2025</v>
      </c>
      <c r="K152" s="129" t="s">
        <v>809</v>
      </c>
      <c r="L152" s="129" t="s">
        <v>2185</v>
      </c>
      <c r="M152" s="129" t="s">
        <v>2043</v>
      </c>
      <c r="N152" s="129" t="s">
        <v>2262</v>
      </c>
      <c r="O152" s="129" t="s">
        <v>1949</v>
      </c>
      <c r="P152" s="129" t="s">
        <v>2187</v>
      </c>
      <c r="Q152" s="129" t="s">
        <v>2011</v>
      </c>
      <c r="R152" s="129" t="s">
        <v>2044</v>
      </c>
      <c r="S152" s="129" t="s">
        <v>2128</v>
      </c>
      <c r="T152" s="129" t="s">
        <v>2188</v>
      </c>
      <c r="U152" s="129" t="s">
        <v>2262</v>
      </c>
      <c r="V152" s="129" t="s">
        <v>2024</v>
      </c>
      <c r="W152" s="129" t="s">
        <v>2016</v>
      </c>
      <c r="X152" s="130">
        <v>2394254</v>
      </c>
      <c r="Y152" s="130">
        <v>2274541</v>
      </c>
      <c r="Z152" s="130">
        <v>119713</v>
      </c>
      <c r="AA152" s="130">
        <v>0</v>
      </c>
      <c r="AB152" s="130">
        <v>0</v>
      </c>
      <c r="AC152" s="130">
        <v>119713</v>
      </c>
      <c r="AD152" s="130">
        <v>0</v>
      </c>
      <c r="AE152" s="131">
        <v>0</v>
      </c>
      <c r="AF152" s="130">
        <v>0</v>
      </c>
      <c r="AG152" s="130">
        <v>0</v>
      </c>
      <c r="AH152" s="130">
        <v>0</v>
      </c>
      <c r="AI152" s="130">
        <v>0</v>
      </c>
      <c r="AJ152" s="130">
        <v>0</v>
      </c>
      <c r="AK152" s="130">
        <v>0</v>
      </c>
      <c r="AL152" s="130">
        <v>0</v>
      </c>
      <c r="AM152" s="130">
        <v>0</v>
      </c>
      <c r="AN152" s="130">
        <v>0</v>
      </c>
      <c r="AO152" s="130">
        <v>0</v>
      </c>
      <c r="AP152" s="130">
        <v>0</v>
      </c>
      <c r="AQ152" s="130">
        <v>0</v>
      </c>
    </row>
    <row r="153" spans="1:43" x14ac:dyDescent="0.25">
      <c r="A153" s="128">
        <v>134</v>
      </c>
      <c r="B153" s="113" t="s">
        <v>2004</v>
      </c>
      <c r="C153" s="113" t="s">
        <v>150</v>
      </c>
      <c r="D153" s="113" t="s">
        <v>150</v>
      </c>
      <c r="E153" s="113" t="s">
        <v>14</v>
      </c>
      <c r="F153" s="113" t="s">
        <v>164</v>
      </c>
      <c r="G153" s="113" t="s">
        <v>2129</v>
      </c>
      <c r="H153" s="113" t="s">
        <v>229</v>
      </c>
      <c r="I153" s="113" t="s">
        <v>14</v>
      </c>
      <c r="J153" s="113">
        <v>2025</v>
      </c>
      <c r="K153" s="113" t="s">
        <v>308</v>
      </c>
      <c r="L153" s="113" t="s">
        <v>2185</v>
      </c>
      <c r="M153" s="113" t="s">
        <v>2043</v>
      </c>
      <c r="N153" s="113" t="s">
        <v>2263</v>
      </c>
      <c r="O153" s="113" t="s">
        <v>1949</v>
      </c>
      <c r="P153" s="113" t="s">
        <v>2187</v>
      </c>
      <c r="Q153" s="113" t="s">
        <v>2011</v>
      </c>
      <c r="R153" s="113" t="s">
        <v>2021</v>
      </c>
      <c r="S153" s="113" t="s">
        <v>2128</v>
      </c>
      <c r="T153" s="113" t="s">
        <v>2188</v>
      </c>
      <c r="U153" s="113" t="s">
        <v>2263</v>
      </c>
      <c r="V153" s="113" t="s">
        <v>2024</v>
      </c>
      <c r="W153" s="113" t="s">
        <v>2016</v>
      </c>
      <c r="X153" s="114">
        <v>9999161</v>
      </c>
      <c r="Y153" s="114">
        <v>9499203</v>
      </c>
      <c r="Z153" s="114">
        <v>499958</v>
      </c>
      <c r="AA153" s="114">
        <v>0</v>
      </c>
      <c r="AB153" s="114">
        <v>0</v>
      </c>
      <c r="AC153" s="114">
        <v>499958</v>
      </c>
      <c r="AD153" s="114">
        <v>0</v>
      </c>
      <c r="AE153" s="132">
        <v>0</v>
      </c>
      <c r="AF153" s="114">
        <v>0</v>
      </c>
      <c r="AG153" s="114">
        <v>0</v>
      </c>
      <c r="AH153" s="114">
        <v>0</v>
      </c>
      <c r="AI153" s="114">
        <v>0</v>
      </c>
      <c r="AJ153" s="114">
        <v>0</v>
      </c>
      <c r="AK153" s="114">
        <v>0</v>
      </c>
      <c r="AL153" s="114">
        <v>0</v>
      </c>
      <c r="AM153" s="114">
        <v>0</v>
      </c>
      <c r="AN153" s="114">
        <v>0</v>
      </c>
      <c r="AO153" s="114">
        <v>0</v>
      </c>
      <c r="AP153" s="114">
        <v>0</v>
      </c>
      <c r="AQ153" s="114">
        <v>0</v>
      </c>
    </row>
    <row r="154" spans="1:43" x14ac:dyDescent="0.25">
      <c r="A154" s="128">
        <v>135</v>
      </c>
      <c r="B154" s="129" t="s">
        <v>2004</v>
      </c>
      <c r="C154" s="129" t="s">
        <v>150</v>
      </c>
      <c r="D154" s="129" t="s">
        <v>150</v>
      </c>
      <c r="E154" s="129" t="s">
        <v>2006</v>
      </c>
      <c r="F154" s="129" t="s">
        <v>164</v>
      </c>
      <c r="G154" s="129" t="s">
        <v>2051</v>
      </c>
      <c r="H154" s="129" t="s">
        <v>470</v>
      </c>
      <c r="I154" s="129" t="s">
        <v>2006</v>
      </c>
      <c r="J154" s="129">
        <v>2025</v>
      </c>
      <c r="K154" s="129" t="s">
        <v>811</v>
      </c>
      <c r="L154" s="129" t="s">
        <v>2185</v>
      </c>
      <c r="M154" s="129" t="s">
        <v>2043</v>
      </c>
      <c r="N154" s="129" t="s">
        <v>812</v>
      </c>
      <c r="O154" s="129" t="s">
        <v>1949</v>
      </c>
      <c r="P154" s="129" t="s">
        <v>2187</v>
      </c>
      <c r="Q154" s="129" t="s">
        <v>2011</v>
      </c>
      <c r="R154" s="129" t="s">
        <v>2044</v>
      </c>
      <c r="S154" s="129" t="s">
        <v>2128</v>
      </c>
      <c r="T154" s="129" t="s">
        <v>2188</v>
      </c>
      <c r="U154" s="129" t="s">
        <v>812</v>
      </c>
      <c r="V154" s="129" t="s">
        <v>2024</v>
      </c>
      <c r="W154" s="129" t="s">
        <v>2016</v>
      </c>
      <c r="X154" s="130">
        <v>6557227</v>
      </c>
      <c r="Y154" s="130">
        <v>6229366</v>
      </c>
      <c r="Z154" s="130">
        <v>327861</v>
      </c>
      <c r="AA154" s="130">
        <v>0</v>
      </c>
      <c r="AB154" s="130">
        <v>0</v>
      </c>
      <c r="AC154" s="130">
        <v>327861</v>
      </c>
      <c r="AD154" s="130">
        <v>0</v>
      </c>
      <c r="AE154" s="131">
        <v>0</v>
      </c>
      <c r="AF154" s="130">
        <v>0</v>
      </c>
      <c r="AG154" s="130">
        <v>0</v>
      </c>
      <c r="AH154" s="130">
        <v>0</v>
      </c>
      <c r="AI154" s="130">
        <v>0</v>
      </c>
      <c r="AJ154" s="130">
        <v>0</v>
      </c>
      <c r="AK154" s="130">
        <v>0</v>
      </c>
      <c r="AL154" s="130">
        <v>0</v>
      </c>
      <c r="AM154" s="130">
        <v>0</v>
      </c>
      <c r="AN154" s="130">
        <v>0</v>
      </c>
      <c r="AO154" s="130">
        <v>0</v>
      </c>
      <c r="AP154" s="130">
        <v>0</v>
      </c>
      <c r="AQ154" s="130">
        <v>0</v>
      </c>
    </row>
    <row r="155" spans="1:43" x14ac:dyDescent="0.25">
      <c r="A155" s="128">
        <v>136</v>
      </c>
      <c r="B155" s="113" t="s">
        <v>2004</v>
      </c>
      <c r="C155" s="113" t="s">
        <v>150</v>
      </c>
      <c r="D155" s="113" t="s">
        <v>150</v>
      </c>
      <c r="E155" s="113" t="s">
        <v>2006</v>
      </c>
      <c r="F155" s="113" t="s">
        <v>164</v>
      </c>
      <c r="G155" s="113" t="s">
        <v>2018</v>
      </c>
      <c r="H155" s="113" t="s">
        <v>8</v>
      </c>
      <c r="I155" s="113" t="s">
        <v>2006</v>
      </c>
      <c r="J155" s="113">
        <v>2025</v>
      </c>
      <c r="K155" s="113" t="s">
        <v>813</v>
      </c>
      <c r="L155" s="113" t="s">
        <v>2185</v>
      </c>
      <c r="M155" s="113" t="s">
        <v>2043</v>
      </c>
      <c r="N155" s="113" t="s">
        <v>2264</v>
      </c>
      <c r="O155" s="113" t="s">
        <v>1949</v>
      </c>
      <c r="P155" s="113" t="s">
        <v>2187</v>
      </c>
      <c r="Q155" s="113" t="s">
        <v>2011</v>
      </c>
      <c r="R155" s="113" t="s">
        <v>2044</v>
      </c>
      <c r="S155" s="113" t="s">
        <v>2128</v>
      </c>
      <c r="T155" s="113" t="s">
        <v>2188</v>
      </c>
      <c r="U155" s="113" t="s">
        <v>2264</v>
      </c>
      <c r="V155" s="113" t="s">
        <v>2024</v>
      </c>
      <c r="W155" s="113" t="s">
        <v>2016</v>
      </c>
      <c r="X155" s="114">
        <v>5363730</v>
      </c>
      <c r="Y155" s="114">
        <v>5095544</v>
      </c>
      <c r="Z155" s="114">
        <v>268186</v>
      </c>
      <c r="AA155" s="114">
        <v>0</v>
      </c>
      <c r="AB155" s="114">
        <v>0</v>
      </c>
      <c r="AC155" s="114">
        <v>268186</v>
      </c>
      <c r="AD155" s="114">
        <v>0</v>
      </c>
      <c r="AE155" s="132">
        <v>0</v>
      </c>
      <c r="AF155" s="114">
        <v>0</v>
      </c>
      <c r="AG155" s="114">
        <v>0</v>
      </c>
      <c r="AH155" s="114">
        <v>0</v>
      </c>
      <c r="AI155" s="114">
        <v>0</v>
      </c>
      <c r="AJ155" s="114">
        <v>0</v>
      </c>
      <c r="AK155" s="114">
        <v>0</v>
      </c>
      <c r="AL155" s="114">
        <v>0</v>
      </c>
      <c r="AM155" s="114">
        <v>0</v>
      </c>
      <c r="AN155" s="114">
        <v>0</v>
      </c>
      <c r="AO155" s="114">
        <v>0</v>
      </c>
      <c r="AP155" s="114">
        <v>0</v>
      </c>
      <c r="AQ155" s="114">
        <v>0</v>
      </c>
    </row>
    <row r="156" spans="1:43" x14ac:dyDescent="0.25">
      <c r="A156" s="128">
        <v>137</v>
      </c>
      <c r="B156" s="129" t="s">
        <v>2004</v>
      </c>
      <c r="C156" s="129" t="s">
        <v>150</v>
      </c>
      <c r="D156" s="129" t="s">
        <v>150</v>
      </c>
      <c r="E156" s="129" t="s">
        <v>2006</v>
      </c>
      <c r="F156" s="129" t="s">
        <v>164</v>
      </c>
      <c r="G156" s="129" t="s">
        <v>2051</v>
      </c>
      <c r="H156" s="129" t="s">
        <v>331</v>
      </c>
      <c r="I156" s="129" t="s">
        <v>2006</v>
      </c>
      <c r="J156" s="129">
        <v>2025</v>
      </c>
      <c r="K156" s="129" t="s">
        <v>816</v>
      </c>
      <c r="L156" s="129" t="s">
        <v>2185</v>
      </c>
      <c r="M156" s="129" t="s">
        <v>2043</v>
      </c>
      <c r="N156" s="129" t="s">
        <v>817</v>
      </c>
      <c r="O156" s="129" t="s">
        <v>1949</v>
      </c>
      <c r="P156" s="129" t="s">
        <v>2187</v>
      </c>
      <c r="Q156" s="129" t="s">
        <v>2011</v>
      </c>
      <c r="R156" s="129" t="s">
        <v>2044</v>
      </c>
      <c r="S156" s="129" t="s">
        <v>2128</v>
      </c>
      <c r="T156" s="129" t="s">
        <v>2188</v>
      </c>
      <c r="U156" s="129" t="s">
        <v>817</v>
      </c>
      <c r="V156" s="129" t="s">
        <v>2024</v>
      </c>
      <c r="W156" s="129" t="s">
        <v>2016</v>
      </c>
      <c r="X156" s="130">
        <v>7000000</v>
      </c>
      <c r="Y156" s="130">
        <v>6650000</v>
      </c>
      <c r="Z156" s="130">
        <v>350000</v>
      </c>
      <c r="AA156" s="130">
        <v>0</v>
      </c>
      <c r="AB156" s="130">
        <v>0</v>
      </c>
      <c r="AC156" s="130">
        <v>350000</v>
      </c>
      <c r="AD156" s="130">
        <v>0</v>
      </c>
      <c r="AE156" s="131">
        <v>0</v>
      </c>
      <c r="AF156" s="130">
        <v>0</v>
      </c>
      <c r="AG156" s="130">
        <v>0</v>
      </c>
      <c r="AH156" s="130">
        <v>0</v>
      </c>
      <c r="AI156" s="130">
        <v>0</v>
      </c>
      <c r="AJ156" s="130">
        <v>0</v>
      </c>
      <c r="AK156" s="130">
        <v>0</v>
      </c>
      <c r="AL156" s="130">
        <v>0</v>
      </c>
      <c r="AM156" s="130">
        <v>0</v>
      </c>
      <c r="AN156" s="130">
        <v>0</v>
      </c>
      <c r="AO156" s="130">
        <v>0</v>
      </c>
      <c r="AP156" s="130">
        <v>0</v>
      </c>
      <c r="AQ156" s="130">
        <v>0</v>
      </c>
    </row>
    <row r="157" spans="1:43" x14ac:dyDescent="0.25">
      <c r="A157" s="128">
        <v>138</v>
      </c>
      <c r="B157" s="113" t="s">
        <v>2004</v>
      </c>
      <c r="C157" s="113" t="s">
        <v>150</v>
      </c>
      <c r="D157" s="113" t="s">
        <v>150</v>
      </c>
      <c r="E157" s="113" t="s">
        <v>2006</v>
      </c>
      <c r="F157" s="113" t="s">
        <v>164</v>
      </c>
      <c r="G157" s="113" t="s">
        <v>2051</v>
      </c>
      <c r="H157" s="113" t="s">
        <v>664</v>
      </c>
      <c r="I157" s="113" t="s">
        <v>2006</v>
      </c>
      <c r="J157" s="113">
        <v>2025</v>
      </c>
      <c r="K157" s="113" t="s">
        <v>819</v>
      </c>
      <c r="L157" s="113" t="s">
        <v>2185</v>
      </c>
      <c r="M157" s="113" t="s">
        <v>2043</v>
      </c>
      <c r="N157" s="113" t="s">
        <v>820</v>
      </c>
      <c r="O157" s="113" t="s">
        <v>1949</v>
      </c>
      <c r="P157" s="113" t="s">
        <v>2187</v>
      </c>
      <c r="Q157" s="113" t="s">
        <v>2011</v>
      </c>
      <c r="R157" s="113" t="s">
        <v>2044</v>
      </c>
      <c r="S157" s="113" t="s">
        <v>2128</v>
      </c>
      <c r="T157" s="113" t="s">
        <v>2188</v>
      </c>
      <c r="U157" s="113" t="s">
        <v>820</v>
      </c>
      <c r="V157" s="113" t="s">
        <v>2024</v>
      </c>
      <c r="W157" s="113" t="s">
        <v>2016</v>
      </c>
      <c r="X157" s="114">
        <v>6084994</v>
      </c>
      <c r="Y157" s="114">
        <v>5780744</v>
      </c>
      <c r="Z157" s="114">
        <v>304250</v>
      </c>
      <c r="AA157" s="114">
        <v>0</v>
      </c>
      <c r="AB157" s="114">
        <v>0</v>
      </c>
      <c r="AC157" s="114">
        <v>304250</v>
      </c>
      <c r="AD157" s="114">
        <v>0</v>
      </c>
      <c r="AE157" s="132">
        <v>0</v>
      </c>
      <c r="AF157" s="114">
        <v>0</v>
      </c>
      <c r="AG157" s="114">
        <v>0</v>
      </c>
      <c r="AH157" s="114">
        <v>0</v>
      </c>
      <c r="AI157" s="114">
        <v>0</v>
      </c>
      <c r="AJ157" s="114">
        <v>0</v>
      </c>
      <c r="AK157" s="114">
        <v>0</v>
      </c>
      <c r="AL157" s="114">
        <v>0</v>
      </c>
      <c r="AM157" s="114">
        <v>0</v>
      </c>
      <c r="AN157" s="114">
        <v>0</v>
      </c>
      <c r="AO157" s="114">
        <v>0</v>
      </c>
      <c r="AP157" s="114">
        <v>0</v>
      </c>
      <c r="AQ157" s="114">
        <v>0</v>
      </c>
    </row>
    <row r="158" spans="1:43" x14ac:dyDescent="0.25">
      <c r="A158" s="128">
        <v>139</v>
      </c>
      <c r="B158" s="129" t="s">
        <v>2004</v>
      </c>
      <c r="C158" s="129" t="s">
        <v>150</v>
      </c>
      <c r="D158" s="129" t="s">
        <v>150</v>
      </c>
      <c r="E158" s="129" t="s">
        <v>2006</v>
      </c>
      <c r="F158" s="129" t="s">
        <v>164</v>
      </c>
      <c r="G158" s="129" t="s">
        <v>2051</v>
      </c>
      <c r="H158" s="129" t="s">
        <v>517</v>
      </c>
      <c r="I158" s="129" t="s">
        <v>2006</v>
      </c>
      <c r="J158" s="129">
        <v>2025</v>
      </c>
      <c r="K158" s="129" t="s">
        <v>822</v>
      </c>
      <c r="L158" s="129" t="s">
        <v>2185</v>
      </c>
      <c r="M158" s="129" t="s">
        <v>2043</v>
      </c>
      <c r="N158" s="129" t="s">
        <v>2265</v>
      </c>
      <c r="O158" s="129" t="s">
        <v>1949</v>
      </c>
      <c r="P158" s="129" t="s">
        <v>2187</v>
      </c>
      <c r="Q158" s="129" t="s">
        <v>2011</v>
      </c>
      <c r="R158" s="129" t="s">
        <v>2044</v>
      </c>
      <c r="S158" s="129" t="s">
        <v>2128</v>
      </c>
      <c r="T158" s="129" t="s">
        <v>2188</v>
      </c>
      <c r="U158" s="129" t="s">
        <v>2265</v>
      </c>
      <c r="V158" s="129" t="s">
        <v>2024</v>
      </c>
      <c r="W158" s="129" t="s">
        <v>2016</v>
      </c>
      <c r="X158" s="130">
        <v>4405880</v>
      </c>
      <c r="Y158" s="130">
        <v>4185586</v>
      </c>
      <c r="Z158" s="130">
        <v>220294</v>
      </c>
      <c r="AA158" s="130">
        <v>0</v>
      </c>
      <c r="AB158" s="130">
        <v>0</v>
      </c>
      <c r="AC158" s="130">
        <v>220294</v>
      </c>
      <c r="AD158" s="130">
        <v>0</v>
      </c>
      <c r="AE158" s="131">
        <v>0</v>
      </c>
      <c r="AF158" s="130">
        <v>0</v>
      </c>
      <c r="AG158" s="130">
        <v>0</v>
      </c>
      <c r="AH158" s="130">
        <v>0</v>
      </c>
      <c r="AI158" s="130">
        <v>0</v>
      </c>
      <c r="AJ158" s="130">
        <v>0</v>
      </c>
      <c r="AK158" s="130">
        <v>0</v>
      </c>
      <c r="AL158" s="130">
        <v>0</v>
      </c>
      <c r="AM158" s="130">
        <v>0</v>
      </c>
      <c r="AN158" s="130">
        <v>0</v>
      </c>
      <c r="AO158" s="130">
        <v>0</v>
      </c>
      <c r="AP158" s="130">
        <v>0</v>
      </c>
      <c r="AQ158" s="130">
        <v>0</v>
      </c>
    </row>
    <row r="159" spans="1:43" x14ac:dyDescent="0.25">
      <c r="A159" s="128">
        <v>140</v>
      </c>
      <c r="B159" s="113" t="s">
        <v>2004</v>
      </c>
      <c r="C159" s="113" t="s">
        <v>150</v>
      </c>
      <c r="D159" s="113" t="s">
        <v>150</v>
      </c>
      <c r="E159" s="113" t="s">
        <v>2006</v>
      </c>
      <c r="F159" s="113" t="s">
        <v>164</v>
      </c>
      <c r="G159" s="113" t="s">
        <v>2018</v>
      </c>
      <c r="H159" s="113" t="s">
        <v>194</v>
      </c>
      <c r="I159" s="113" t="s">
        <v>2006</v>
      </c>
      <c r="J159" s="113">
        <v>2025</v>
      </c>
      <c r="K159" s="113" t="s">
        <v>824</v>
      </c>
      <c r="L159" s="113" t="s">
        <v>2185</v>
      </c>
      <c r="M159" s="113" t="s">
        <v>2043</v>
      </c>
      <c r="N159" s="113" t="s">
        <v>825</v>
      </c>
      <c r="O159" s="113" t="s">
        <v>1949</v>
      </c>
      <c r="P159" s="113" t="s">
        <v>2187</v>
      </c>
      <c r="Q159" s="113" t="s">
        <v>2011</v>
      </c>
      <c r="R159" s="113" t="s">
        <v>2044</v>
      </c>
      <c r="S159" s="113" t="s">
        <v>2128</v>
      </c>
      <c r="T159" s="113" t="s">
        <v>2188</v>
      </c>
      <c r="U159" s="113" t="s">
        <v>825</v>
      </c>
      <c r="V159" s="113" t="s">
        <v>2024</v>
      </c>
      <c r="W159" s="113" t="s">
        <v>2016</v>
      </c>
      <c r="X159" s="114">
        <v>5975000</v>
      </c>
      <c r="Y159" s="114">
        <v>5676250</v>
      </c>
      <c r="Z159" s="114">
        <v>298750</v>
      </c>
      <c r="AA159" s="114">
        <v>0</v>
      </c>
      <c r="AB159" s="114">
        <v>0</v>
      </c>
      <c r="AC159" s="114">
        <v>298750</v>
      </c>
      <c r="AD159" s="114">
        <v>0</v>
      </c>
      <c r="AE159" s="132">
        <v>0</v>
      </c>
      <c r="AF159" s="114">
        <v>0</v>
      </c>
      <c r="AG159" s="114">
        <v>0</v>
      </c>
      <c r="AH159" s="114">
        <v>0</v>
      </c>
      <c r="AI159" s="114">
        <v>0</v>
      </c>
      <c r="AJ159" s="114">
        <v>0</v>
      </c>
      <c r="AK159" s="114">
        <v>0</v>
      </c>
      <c r="AL159" s="114">
        <v>0</v>
      </c>
      <c r="AM159" s="114">
        <v>0</v>
      </c>
      <c r="AN159" s="114">
        <v>0</v>
      </c>
      <c r="AO159" s="114">
        <v>0</v>
      </c>
      <c r="AP159" s="114">
        <v>0</v>
      </c>
      <c r="AQ159" s="114">
        <v>0</v>
      </c>
    </row>
    <row r="160" spans="1:43" x14ac:dyDescent="0.25">
      <c r="A160" s="128">
        <v>141</v>
      </c>
      <c r="B160" s="129" t="s">
        <v>2004</v>
      </c>
      <c r="C160" s="129" t="s">
        <v>150</v>
      </c>
      <c r="D160" s="129" t="s">
        <v>150</v>
      </c>
      <c r="E160" s="129" t="s">
        <v>2006</v>
      </c>
      <c r="F160" s="129" t="s">
        <v>164</v>
      </c>
      <c r="G160" s="129" t="s">
        <v>2018</v>
      </c>
      <c r="H160" s="129" t="s">
        <v>335</v>
      </c>
      <c r="I160" s="129" t="s">
        <v>2006</v>
      </c>
      <c r="J160" s="129">
        <v>2025</v>
      </c>
      <c r="K160" s="129" t="s">
        <v>827</v>
      </c>
      <c r="L160" s="129" t="s">
        <v>2185</v>
      </c>
      <c r="M160" s="129" t="s">
        <v>2043</v>
      </c>
      <c r="N160" s="129" t="s">
        <v>828</v>
      </c>
      <c r="O160" s="129" t="s">
        <v>1949</v>
      </c>
      <c r="P160" s="129" t="s">
        <v>2187</v>
      </c>
      <c r="Q160" s="129" t="s">
        <v>2011</v>
      </c>
      <c r="R160" s="129" t="s">
        <v>2044</v>
      </c>
      <c r="S160" s="129" t="s">
        <v>2128</v>
      </c>
      <c r="T160" s="129" t="s">
        <v>2188</v>
      </c>
      <c r="U160" s="129" t="s">
        <v>828</v>
      </c>
      <c r="V160" s="129" t="s">
        <v>2024</v>
      </c>
      <c r="W160" s="129" t="s">
        <v>2016</v>
      </c>
      <c r="X160" s="130">
        <v>3635490</v>
      </c>
      <c r="Y160" s="130">
        <v>3453715</v>
      </c>
      <c r="Z160" s="130">
        <v>181775</v>
      </c>
      <c r="AA160" s="130">
        <v>0</v>
      </c>
      <c r="AB160" s="130">
        <v>0</v>
      </c>
      <c r="AC160" s="130">
        <v>181775</v>
      </c>
      <c r="AD160" s="130">
        <v>0</v>
      </c>
      <c r="AE160" s="131">
        <v>0</v>
      </c>
      <c r="AF160" s="130">
        <v>0</v>
      </c>
      <c r="AG160" s="130">
        <v>0</v>
      </c>
      <c r="AH160" s="130">
        <v>0</v>
      </c>
      <c r="AI160" s="130">
        <v>0</v>
      </c>
      <c r="AJ160" s="130">
        <v>0</v>
      </c>
      <c r="AK160" s="130">
        <v>0</v>
      </c>
      <c r="AL160" s="130">
        <v>0</v>
      </c>
      <c r="AM160" s="130">
        <v>0</v>
      </c>
      <c r="AN160" s="130">
        <v>0</v>
      </c>
      <c r="AO160" s="130">
        <v>0</v>
      </c>
      <c r="AP160" s="130">
        <v>0</v>
      </c>
      <c r="AQ160" s="130">
        <v>0</v>
      </c>
    </row>
    <row r="161" spans="1:43" x14ac:dyDescent="0.25">
      <c r="A161" s="128">
        <v>142</v>
      </c>
      <c r="B161" s="113" t="s">
        <v>2004</v>
      </c>
      <c r="C161" s="113" t="s">
        <v>150</v>
      </c>
      <c r="D161" s="113" t="s">
        <v>150</v>
      </c>
      <c r="E161" s="113" t="s">
        <v>2006</v>
      </c>
      <c r="F161" s="113" t="s">
        <v>164</v>
      </c>
      <c r="G161" s="113" t="s">
        <v>2018</v>
      </c>
      <c r="H161" s="113" t="s">
        <v>533</v>
      </c>
      <c r="I161" s="113" t="s">
        <v>2006</v>
      </c>
      <c r="J161" s="113">
        <v>2025</v>
      </c>
      <c r="K161" s="113" t="s">
        <v>829</v>
      </c>
      <c r="L161" s="113" t="s">
        <v>2185</v>
      </c>
      <c r="M161" s="113" t="s">
        <v>2043</v>
      </c>
      <c r="N161" s="113" t="s">
        <v>830</v>
      </c>
      <c r="O161" s="113" t="s">
        <v>1949</v>
      </c>
      <c r="P161" s="113" t="s">
        <v>2187</v>
      </c>
      <c r="Q161" s="113" t="s">
        <v>2011</v>
      </c>
      <c r="R161" s="113" t="s">
        <v>2044</v>
      </c>
      <c r="S161" s="113" t="s">
        <v>2128</v>
      </c>
      <c r="T161" s="113" t="s">
        <v>2188</v>
      </c>
      <c r="U161" s="113" t="s">
        <v>830</v>
      </c>
      <c r="V161" s="113" t="s">
        <v>2024</v>
      </c>
      <c r="W161" s="113" t="s">
        <v>2016</v>
      </c>
      <c r="X161" s="114">
        <v>6919400</v>
      </c>
      <c r="Y161" s="114">
        <v>6573430</v>
      </c>
      <c r="Z161" s="114">
        <v>345970</v>
      </c>
      <c r="AA161" s="114">
        <v>0</v>
      </c>
      <c r="AB161" s="114">
        <v>0</v>
      </c>
      <c r="AC161" s="114">
        <v>345970</v>
      </c>
      <c r="AD161" s="114">
        <v>0</v>
      </c>
      <c r="AE161" s="132">
        <v>0</v>
      </c>
      <c r="AF161" s="114">
        <v>0</v>
      </c>
      <c r="AG161" s="114">
        <v>0</v>
      </c>
      <c r="AH161" s="114">
        <v>0</v>
      </c>
      <c r="AI161" s="114">
        <v>0</v>
      </c>
      <c r="AJ161" s="114">
        <v>0</v>
      </c>
      <c r="AK161" s="114">
        <v>0</v>
      </c>
      <c r="AL161" s="114">
        <v>0</v>
      </c>
      <c r="AM161" s="114">
        <v>0</v>
      </c>
      <c r="AN161" s="114">
        <v>0</v>
      </c>
      <c r="AO161" s="114">
        <v>0</v>
      </c>
      <c r="AP161" s="114">
        <v>0</v>
      </c>
      <c r="AQ161" s="114">
        <v>0</v>
      </c>
    </row>
    <row r="162" spans="1:43" x14ac:dyDescent="0.25">
      <c r="A162" s="128">
        <v>143</v>
      </c>
      <c r="B162" s="129" t="s">
        <v>2004</v>
      </c>
      <c r="C162" s="129" t="s">
        <v>150</v>
      </c>
      <c r="D162" s="129" t="s">
        <v>150</v>
      </c>
      <c r="E162" s="129" t="s">
        <v>2006</v>
      </c>
      <c r="F162" s="129" t="s">
        <v>164</v>
      </c>
      <c r="G162" s="129" t="s">
        <v>2051</v>
      </c>
      <c r="H162" s="129" t="s">
        <v>331</v>
      </c>
      <c r="I162" s="129" t="s">
        <v>2006</v>
      </c>
      <c r="J162" s="129">
        <v>2025</v>
      </c>
      <c r="K162" s="129" t="s">
        <v>832</v>
      </c>
      <c r="L162" s="129" t="s">
        <v>2185</v>
      </c>
      <c r="M162" s="129" t="s">
        <v>2043</v>
      </c>
      <c r="N162" s="129" t="s">
        <v>2266</v>
      </c>
      <c r="O162" s="129" t="s">
        <v>1949</v>
      </c>
      <c r="P162" s="129" t="s">
        <v>2187</v>
      </c>
      <c r="Q162" s="129" t="s">
        <v>2011</v>
      </c>
      <c r="R162" s="129" t="s">
        <v>2044</v>
      </c>
      <c r="S162" s="129" t="s">
        <v>2128</v>
      </c>
      <c r="T162" s="129" t="s">
        <v>2188</v>
      </c>
      <c r="U162" s="129" t="s">
        <v>2266</v>
      </c>
      <c r="V162" s="129" t="s">
        <v>2024</v>
      </c>
      <c r="W162" s="129" t="s">
        <v>2016</v>
      </c>
      <c r="X162" s="130">
        <v>7000000</v>
      </c>
      <c r="Y162" s="130">
        <v>6650000</v>
      </c>
      <c r="Z162" s="130">
        <v>350000</v>
      </c>
      <c r="AA162" s="130">
        <v>0</v>
      </c>
      <c r="AB162" s="130">
        <v>0</v>
      </c>
      <c r="AC162" s="130">
        <v>350000</v>
      </c>
      <c r="AD162" s="130">
        <v>0</v>
      </c>
      <c r="AE162" s="131">
        <v>0</v>
      </c>
      <c r="AF162" s="130">
        <v>0</v>
      </c>
      <c r="AG162" s="130">
        <v>0</v>
      </c>
      <c r="AH162" s="130">
        <v>0</v>
      </c>
      <c r="AI162" s="130">
        <v>0</v>
      </c>
      <c r="AJ162" s="130">
        <v>0</v>
      </c>
      <c r="AK162" s="130">
        <v>0</v>
      </c>
      <c r="AL162" s="130">
        <v>0</v>
      </c>
      <c r="AM162" s="130">
        <v>0</v>
      </c>
      <c r="AN162" s="130">
        <v>0</v>
      </c>
      <c r="AO162" s="130">
        <v>0</v>
      </c>
      <c r="AP162" s="130">
        <v>0</v>
      </c>
      <c r="AQ162" s="130">
        <v>0</v>
      </c>
    </row>
    <row r="163" spans="1:43" x14ac:dyDescent="0.25">
      <c r="A163" s="128">
        <v>144</v>
      </c>
      <c r="B163" s="113" t="s">
        <v>2004</v>
      </c>
      <c r="C163" s="113" t="s">
        <v>150</v>
      </c>
      <c r="D163" s="113" t="s">
        <v>150</v>
      </c>
      <c r="E163" s="113" t="s">
        <v>2006</v>
      </c>
      <c r="F163" s="113" t="s">
        <v>164</v>
      </c>
      <c r="G163" s="113" t="s">
        <v>2018</v>
      </c>
      <c r="H163" s="113" t="s">
        <v>369</v>
      </c>
      <c r="I163" s="113" t="s">
        <v>2006</v>
      </c>
      <c r="J163" s="113">
        <v>2025</v>
      </c>
      <c r="K163" s="113" t="s">
        <v>835</v>
      </c>
      <c r="L163" s="113" t="s">
        <v>2185</v>
      </c>
      <c r="M163" s="113" t="s">
        <v>2043</v>
      </c>
      <c r="N163" s="113" t="s">
        <v>2267</v>
      </c>
      <c r="O163" s="113" t="s">
        <v>1949</v>
      </c>
      <c r="P163" s="113" t="s">
        <v>2187</v>
      </c>
      <c r="Q163" s="113" t="s">
        <v>2011</v>
      </c>
      <c r="R163" s="113" t="s">
        <v>2044</v>
      </c>
      <c r="S163" s="113" t="s">
        <v>2128</v>
      </c>
      <c r="T163" s="113" t="s">
        <v>2188</v>
      </c>
      <c r="U163" s="113" t="s">
        <v>2267</v>
      </c>
      <c r="V163" s="113" t="s">
        <v>2024</v>
      </c>
      <c r="W163" s="113" t="s">
        <v>2016</v>
      </c>
      <c r="X163" s="114">
        <v>5062830</v>
      </c>
      <c r="Y163" s="114">
        <v>4809688</v>
      </c>
      <c r="Z163" s="114">
        <v>253142</v>
      </c>
      <c r="AA163" s="114">
        <v>0</v>
      </c>
      <c r="AB163" s="114">
        <v>0</v>
      </c>
      <c r="AC163" s="114">
        <v>253142</v>
      </c>
      <c r="AD163" s="114">
        <v>0</v>
      </c>
      <c r="AE163" s="132">
        <v>0</v>
      </c>
      <c r="AF163" s="114">
        <v>0</v>
      </c>
      <c r="AG163" s="114">
        <v>0</v>
      </c>
      <c r="AH163" s="114">
        <v>0</v>
      </c>
      <c r="AI163" s="114">
        <v>0</v>
      </c>
      <c r="AJ163" s="114">
        <v>0</v>
      </c>
      <c r="AK163" s="114">
        <v>0</v>
      </c>
      <c r="AL163" s="114">
        <v>0</v>
      </c>
      <c r="AM163" s="114">
        <v>0</v>
      </c>
      <c r="AN163" s="114">
        <v>0</v>
      </c>
      <c r="AO163" s="114">
        <v>0</v>
      </c>
      <c r="AP163" s="114">
        <v>0</v>
      </c>
      <c r="AQ163" s="114">
        <v>0</v>
      </c>
    </row>
    <row r="164" spans="1:43" x14ac:dyDescent="0.25">
      <c r="A164" s="128">
        <v>145</v>
      </c>
      <c r="B164" s="129" t="s">
        <v>2004</v>
      </c>
      <c r="C164" s="129" t="s">
        <v>150</v>
      </c>
      <c r="D164" s="129" t="s">
        <v>150</v>
      </c>
      <c r="E164" s="129" t="s">
        <v>14</v>
      </c>
      <c r="F164" s="129" t="s">
        <v>164</v>
      </c>
      <c r="G164" s="129" t="s">
        <v>2129</v>
      </c>
      <c r="H164" s="129" t="s">
        <v>229</v>
      </c>
      <c r="I164" s="129" t="s">
        <v>14</v>
      </c>
      <c r="J164" s="129">
        <v>2025</v>
      </c>
      <c r="K164" s="129" t="s">
        <v>311</v>
      </c>
      <c r="L164" s="129" t="s">
        <v>2185</v>
      </c>
      <c r="M164" s="129" t="s">
        <v>2043</v>
      </c>
      <c r="N164" s="129" t="s">
        <v>2268</v>
      </c>
      <c r="O164" s="129" t="s">
        <v>1949</v>
      </c>
      <c r="P164" s="129" t="s">
        <v>2187</v>
      </c>
      <c r="Q164" s="129" t="s">
        <v>2011</v>
      </c>
      <c r="R164" s="129" t="s">
        <v>2021</v>
      </c>
      <c r="S164" s="129" t="s">
        <v>2128</v>
      </c>
      <c r="T164" s="129" t="s">
        <v>2188</v>
      </c>
      <c r="U164" s="129" t="s">
        <v>2268</v>
      </c>
      <c r="V164" s="129" t="s">
        <v>2024</v>
      </c>
      <c r="W164" s="129" t="s">
        <v>2016</v>
      </c>
      <c r="X164" s="130">
        <v>9963135</v>
      </c>
      <c r="Y164" s="130">
        <v>9464978</v>
      </c>
      <c r="Z164" s="130">
        <v>498157</v>
      </c>
      <c r="AA164" s="130">
        <v>0</v>
      </c>
      <c r="AB164" s="130">
        <v>0</v>
      </c>
      <c r="AC164" s="130">
        <v>498157</v>
      </c>
      <c r="AD164" s="130">
        <v>0</v>
      </c>
      <c r="AE164" s="131">
        <v>0</v>
      </c>
      <c r="AF164" s="130">
        <v>0</v>
      </c>
      <c r="AG164" s="130">
        <v>0</v>
      </c>
      <c r="AH164" s="130">
        <v>0</v>
      </c>
      <c r="AI164" s="130">
        <v>0</v>
      </c>
      <c r="AJ164" s="130">
        <v>0</v>
      </c>
      <c r="AK164" s="130">
        <v>0</v>
      </c>
      <c r="AL164" s="130">
        <v>0</v>
      </c>
      <c r="AM164" s="130">
        <v>0</v>
      </c>
      <c r="AN164" s="130">
        <v>0</v>
      </c>
      <c r="AO164" s="130">
        <v>0</v>
      </c>
      <c r="AP164" s="130">
        <v>0</v>
      </c>
      <c r="AQ164" s="130">
        <v>0</v>
      </c>
    </row>
    <row r="165" spans="1:43" x14ac:dyDescent="0.25">
      <c r="A165" s="128">
        <v>146</v>
      </c>
      <c r="B165" s="113" t="s">
        <v>2004</v>
      </c>
      <c r="C165" s="113" t="s">
        <v>150</v>
      </c>
      <c r="D165" s="113" t="s">
        <v>150</v>
      </c>
      <c r="E165" s="113" t="s">
        <v>2006</v>
      </c>
      <c r="F165" s="113" t="s">
        <v>164</v>
      </c>
      <c r="G165" s="113" t="s">
        <v>2018</v>
      </c>
      <c r="H165" s="113" t="s">
        <v>214</v>
      </c>
      <c r="I165" s="113" t="s">
        <v>2006</v>
      </c>
      <c r="J165" s="113">
        <v>2025</v>
      </c>
      <c r="K165" s="113" t="s">
        <v>838</v>
      </c>
      <c r="L165" s="113" t="s">
        <v>2185</v>
      </c>
      <c r="M165" s="113" t="s">
        <v>2043</v>
      </c>
      <c r="N165" s="113" t="s">
        <v>839</v>
      </c>
      <c r="O165" s="113" t="s">
        <v>1949</v>
      </c>
      <c r="P165" s="113" t="s">
        <v>2187</v>
      </c>
      <c r="Q165" s="113" t="s">
        <v>2011</v>
      </c>
      <c r="R165" s="113" t="s">
        <v>2044</v>
      </c>
      <c r="S165" s="113" t="s">
        <v>2128</v>
      </c>
      <c r="T165" s="113" t="s">
        <v>2188</v>
      </c>
      <c r="U165" s="113" t="s">
        <v>839</v>
      </c>
      <c r="V165" s="113" t="s">
        <v>2024</v>
      </c>
      <c r="W165" s="113" t="s">
        <v>2016</v>
      </c>
      <c r="X165" s="114">
        <v>6000400</v>
      </c>
      <c r="Y165" s="114">
        <v>5700380</v>
      </c>
      <c r="Z165" s="114">
        <v>300020</v>
      </c>
      <c r="AA165" s="114">
        <v>0</v>
      </c>
      <c r="AB165" s="114">
        <v>0</v>
      </c>
      <c r="AC165" s="114">
        <v>300020</v>
      </c>
      <c r="AD165" s="114">
        <v>0</v>
      </c>
      <c r="AE165" s="132">
        <v>0</v>
      </c>
      <c r="AF165" s="114">
        <v>0</v>
      </c>
      <c r="AG165" s="114">
        <v>0</v>
      </c>
      <c r="AH165" s="114">
        <v>0</v>
      </c>
      <c r="AI165" s="114">
        <v>0</v>
      </c>
      <c r="AJ165" s="114">
        <v>0</v>
      </c>
      <c r="AK165" s="114">
        <v>0</v>
      </c>
      <c r="AL165" s="114">
        <v>0</v>
      </c>
      <c r="AM165" s="114">
        <v>0</v>
      </c>
      <c r="AN165" s="114">
        <v>0</v>
      </c>
      <c r="AO165" s="114">
        <v>0</v>
      </c>
      <c r="AP165" s="114">
        <v>0</v>
      </c>
      <c r="AQ165" s="114">
        <v>0</v>
      </c>
    </row>
    <row r="166" spans="1:43" x14ac:dyDescent="0.25">
      <c r="A166" s="128">
        <v>147</v>
      </c>
      <c r="B166" s="129" t="s">
        <v>2004</v>
      </c>
      <c r="C166" s="129" t="s">
        <v>150</v>
      </c>
      <c r="D166" s="129" t="s">
        <v>150</v>
      </c>
      <c r="E166" s="129" t="s">
        <v>2006</v>
      </c>
      <c r="F166" s="129" t="s">
        <v>164</v>
      </c>
      <c r="G166" s="129" t="s">
        <v>2018</v>
      </c>
      <c r="H166" s="129" t="s">
        <v>214</v>
      </c>
      <c r="I166" s="129" t="s">
        <v>2006</v>
      </c>
      <c r="J166" s="129">
        <v>2025</v>
      </c>
      <c r="K166" s="129" t="s">
        <v>840</v>
      </c>
      <c r="L166" s="129" t="s">
        <v>2185</v>
      </c>
      <c r="M166" s="129" t="s">
        <v>2043</v>
      </c>
      <c r="N166" s="129" t="s">
        <v>841</v>
      </c>
      <c r="O166" s="129" t="s">
        <v>1949</v>
      </c>
      <c r="P166" s="129" t="s">
        <v>2187</v>
      </c>
      <c r="Q166" s="129" t="s">
        <v>2011</v>
      </c>
      <c r="R166" s="129" t="s">
        <v>2044</v>
      </c>
      <c r="S166" s="129" t="s">
        <v>2128</v>
      </c>
      <c r="T166" s="129" t="s">
        <v>2188</v>
      </c>
      <c r="U166" s="129" t="s">
        <v>841</v>
      </c>
      <c r="V166" s="129" t="s">
        <v>2024</v>
      </c>
      <c r="W166" s="129" t="s">
        <v>2016</v>
      </c>
      <c r="X166" s="130">
        <v>7000000</v>
      </c>
      <c r="Y166" s="130">
        <v>6650000</v>
      </c>
      <c r="Z166" s="130">
        <v>350000</v>
      </c>
      <c r="AA166" s="130">
        <v>0</v>
      </c>
      <c r="AB166" s="130">
        <v>0</v>
      </c>
      <c r="AC166" s="130">
        <v>350000</v>
      </c>
      <c r="AD166" s="130">
        <v>0</v>
      </c>
      <c r="AE166" s="131">
        <v>0</v>
      </c>
      <c r="AF166" s="130">
        <v>0</v>
      </c>
      <c r="AG166" s="130">
        <v>0</v>
      </c>
      <c r="AH166" s="130">
        <v>0</v>
      </c>
      <c r="AI166" s="130">
        <v>0</v>
      </c>
      <c r="AJ166" s="130">
        <v>0</v>
      </c>
      <c r="AK166" s="130">
        <v>0</v>
      </c>
      <c r="AL166" s="130">
        <v>0</v>
      </c>
      <c r="AM166" s="130">
        <v>0</v>
      </c>
      <c r="AN166" s="130">
        <v>0</v>
      </c>
      <c r="AO166" s="130">
        <v>0</v>
      </c>
      <c r="AP166" s="130">
        <v>0</v>
      </c>
      <c r="AQ166" s="130">
        <v>0</v>
      </c>
    </row>
    <row r="167" spans="1:43" x14ac:dyDescent="0.25">
      <c r="A167" s="128">
        <v>148</v>
      </c>
      <c r="B167" s="113" t="s">
        <v>2004</v>
      </c>
      <c r="C167" s="113" t="s">
        <v>150</v>
      </c>
      <c r="D167" s="113" t="s">
        <v>150</v>
      </c>
      <c r="E167" s="113" t="s">
        <v>2006</v>
      </c>
      <c r="F167" s="113" t="s">
        <v>164</v>
      </c>
      <c r="G167" s="113" t="s">
        <v>2018</v>
      </c>
      <c r="H167" s="113" t="s">
        <v>194</v>
      </c>
      <c r="I167" s="113" t="s">
        <v>2006</v>
      </c>
      <c r="J167" s="113">
        <v>2025</v>
      </c>
      <c r="K167" s="113" t="s">
        <v>843</v>
      </c>
      <c r="L167" s="113" t="s">
        <v>2185</v>
      </c>
      <c r="M167" s="113" t="s">
        <v>2043</v>
      </c>
      <c r="N167" s="113" t="s">
        <v>844</v>
      </c>
      <c r="O167" s="113" t="s">
        <v>1949</v>
      </c>
      <c r="P167" s="113" t="s">
        <v>2187</v>
      </c>
      <c r="Q167" s="113" t="s">
        <v>2011</v>
      </c>
      <c r="R167" s="113" t="s">
        <v>2044</v>
      </c>
      <c r="S167" s="113" t="s">
        <v>2128</v>
      </c>
      <c r="T167" s="113" t="s">
        <v>2188</v>
      </c>
      <c r="U167" s="113" t="s">
        <v>844</v>
      </c>
      <c r="V167" s="113" t="s">
        <v>2024</v>
      </c>
      <c r="W167" s="113" t="s">
        <v>2016</v>
      </c>
      <c r="X167" s="114">
        <v>6309398</v>
      </c>
      <c r="Y167" s="114">
        <v>5993928</v>
      </c>
      <c r="Z167" s="114">
        <v>315470</v>
      </c>
      <c r="AA167" s="114">
        <v>0</v>
      </c>
      <c r="AB167" s="114">
        <v>0</v>
      </c>
      <c r="AC167" s="114">
        <v>315470</v>
      </c>
      <c r="AD167" s="114">
        <v>0</v>
      </c>
      <c r="AE167" s="132">
        <v>0</v>
      </c>
      <c r="AF167" s="114">
        <v>0</v>
      </c>
      <c r="AG167" s="114">
        <v>0</v>
      </c>
      <c r="AH167" s="114">
        <v>0</v>
      </c>
      <c r="AI167" s="114">
        <v>0</v>
      </c>
      <c r="AJ167" s="114">
        <v>0</v>
      </c>
      <c r="AK167" s="114">
        <v>0</v>
      </c>
      <c r="AL167" s="114">
        <v>0</v>
      </c>
      <c r="AM167" s="114">
        <v>0</v>
      </c>
      <c r="AN167" s="114">
        <v>0</v>
      </c>
      <c r="AO167" s="114">
        <v>0</v>
      </c>
      <c r="AP167" s="114">
        <v>0</v>
      </c>
      <c r="AQ167" s="114">
        <v>0</v>
      </c>
    </row>
    <row r="168" spans="1:43" x14ac:dyDescent="0.25">
      <c r="A168" s="128">
        <v>149</v>
      </c>
      <c r="B168" s="129" t="s">
        <v>2004</v>
      </c>
      <c r="C168" s="129" t="s">
        <v>150</v>
      </c>
      <c r="D168" s="129" t="s">
        <v>150</v>
      </c>
      <c r="E168" s="129" t="s">
        <v>2006</v>
      </c>
      <c r="F168" s="129" t="s">
        <v>164</v>
      </c>
      <c r="G168" s="129" t="s">
        <v>2018</v>
      </c>
      <c r="H168" s="129" t="s">
        <v>194</v>
      </c>
      <c r="I168" s="129" t="s">
        <v>2006</v>
      </c>
      <c r="J168" s="129">
        <v>2025</v>
      </c>
      <c r="K168" s="129" t="s">
        <v>846</v>
      </c>
      <c r="L168" s="129" t="s">
        <v>2185</v>
      </c>
      <c r="M168" s="129" t="s">
        <v>2043</v>
      </c>
      <c r="N168" s="129" t="s">
        <v>2269</v>
      </c>
      <c r="O168" s="129" t="s">
        <v>1949</v>
      </c>
      <c r="P168" s="129" t="s">
        <v>2187</v>
      </c>
      <c r="Q168" s="129" t="s">
        <v>2011</v>
      </c>
      <c r="R168" s="129" t="s">
        <v>2044</v>
      </c>
      <c r="S168" s="129" t="s">
        <v>2128</v>
      </c>
      <c r="T168" s="129" t="s">
        <v>2188</v>
      </c>
      <c r="U168" s="129" t="s">
        <v>2269</v>
      </c>
      <c r="V168" s="129" t="s">
        <v>2024</v>
      </c>
      <c r="W168" s="129" t="s">
        <v>2016</v>
      </c>
      <c r="X168" s="130">
        <v>7000000</v>
      </c>
      <c r="Y168" s="130">
        <v>6650000</v>
      </c>
      <c r="Z168" s="130">
        <v>350000</v>
      </c>
      <c r="AA168" s="130">
        <v>0</v>
      </c>
      <c r="AB168" s="130">
        <v>0</v>
      </c>
      <c r="AC168" s="130">
        <v>350000</v>
      </c>
      <c r="AD168" s="130">
        <v>0</v>
      </c>
      <c r="AE168" s="131">
        <v>0</v>
      </c>
      <c r="AF168" s="130">
        <v>0</v>
      </c>
      <c r="AG168" s="130">
        <v>0</v>
      </c>
      <c r="AH168" s="130">
        <v>0</v>
      </c>
      <c r="AI168" s="130">
        <v>0</v>
      </c>
      <c r="AJ168" s="130">
        <v>0</v>
      </c>
      <c r="AK168" s="130">
        <v>0</v>
      </c>
      <c r="AL168" s="130">
        <v>0</v>
      </c>
      <c r="AM168" s="130">
        <v>0</v>
      </c>
      <c r="AN168" s="130">
        <v>0</v>
      </c>
      <c r="AO168" s="130">
        <v>0</v>
      </c>
      <c r="AP168" s="130">
        <v>0</v>
      </c>
      <c r="AQ168" s="130">
        <v>0</v>
      </c>
    </row>
    <row r="169" spans="1:43" x14ac:dyDescent="0.25">
      <c r="A169" s="128">
        <v>150</v>
      </c>
      <c r="B169" s="113" t="s">
        <v>2004</v>
      </c>
      <c r="C169" s="113" t="s">
        <v>150</v>
      </c>
      <c r="D169" s="113" t="s">
        <v>150</v>
      </c>
      <c r="E169" s="113" t="s">
        <v>2006</v>
      </c>
      <c r="F169" s="113" t="s">
        <v>164</v>
      </c>
      <c r="G169" s="113" t="s">
        <v>2018</v>
      </c>
      <c r="H169" s="113" t="s">
        <v>214</v>
      </c>
      <c r="I169" s="113" t="s">
        <v>2006</v>
      </c>
      <c r="J169" s="113">
        <v>2025</v>
      </c>
      <c r="K169" s="113" t="s">
        <v>848</v>
      </c>
      <c r="L169" s="113" t="s">
        <v>2185</v>
      </c>
      <c r="M169" s="113" t="s">
        <v>2043</v>
      </c>
      <c r="N169" s="113" t="s">
        <v>849</v>
      </c>
      <c r="O169" s="113" t="s">
        <v>1949</v>
      </c>
      <c r="P169" s="113" t="s">
        <v>2187</v>
      </c>
      <c r="Q169" s="113" t="s">
        <v>2011</v>
      </c>
      <c r="R169" s="113" t="s">
        <v>2044</v>
      </c>
      <c r="S169" s="113" t="s">
        <v>2128</v>
      </c>
      <c r="T169" s="113" t="s">
        <v>2188</v>
      </c>
      <c r="U169" s="113" t="s">
        <v>849</v>
      </c>
      <c r="V169" s="113" t="s">
        <v>2024</v>
      </c>
      <c r="W169" s="113" t="s">
        <v>2016</v>
      </c>
      <c r="X169" s="114">
        <v>6691047</v>
      </c>
      <c r="Y169" s="114">
        <v>6356495</v>
      </c>
      <c r="Z169" s="114">
        <v>334552</v>
      </c>
      <c r="AA169" s="114">
        <v>0</v>
      </c>
      <c r="AB169" s="114">
        <v>0</v>
      </c>
      <c r="AC169" s="114">
        <v>334552</v>
      </c>
      <c r="AD169" s="114">
        <v>0</v>
      </c>
      <c r="AE169" s="132">
        <v>0</v>
      </c>
      <c r="AF169" s="114">
        <v>0</v>
      </c>
      <c r="AG169" s="114">
        <v>0</v>
      </c>
      <c r="AH169" s="114">
        <v>0</v>
      </c>
      <c r="AI169" s="114">
        <v>0</v>
      </c>
      <c r="AJ169" s="114">
        <v>0</v>
      </c>
      <c r="AK169" s="114">
        <v>0</v>
      </c>
      <c r="AL169" s="114">
        <v>0</v>
      </c>
      <c r="AM169" s="114">
        <v>0</v>
      </c>
      <c r="AN169" s="114">
        <v>0</v>
      </c>
      <c r="AO169" s="114">
        <v>0</v>
      </c>
      <c r="AP169" s="114">
        <v>0</v>
      </c>
      <c r="AQ169" s="114">
        <v>0</v>
      </c>
    </row>
    <row r="170" spans="1:43" x14ac:dyDescent="0.25">
      <c r="A170" s="128">
        <v>151</v>
      </c>
      <c r="B170" s="129" t="s">
        <v>2004</v>
      </c>
      <c r="C170" s="129" t="s">
        <v>150</v>
      </c>
      <c r="D170" s="129" t="s">
        <v>150</v>
      </c>
      <c r="E170" s="129" t="s">
        <v>2006</v>
      </c>
      <c r="F170" s="129" t="s">
        <v>164</v>
      </c>
      <c r="G170" s="129" t="s">
        <v>2018</v>
      </c>
      <c r="H170" s="129" t="s">
        <v>194</v>
      </c>
      <c r="I170" s="129" t="s">
        <v>2006</v>
      </c>
      <c r="J170" s="129">
        <v>2025</v>
      </c>
      <c r="K170" s="129" t="s">
        <v>851</v>
      </c>
      <c r="L170" s="129" t="s">
        <v>2185</v>
      </c>
      <c r="M170" s="129" t="s">
        <v>2043</v>
      </c>
      <c r="N170" s="129" t="s">
        <v>852</v>
      </c>
      <c r="O170" s="129" t="s">
        <v>1949</v>
      </c>
      <c r="P170" s="129" t="s">
        <v>2187</v>
      </c>
      <c r="Q170" s="129" t="s">
        <v>2011</v>
      </c>
      <c r="R170" s="129" t="s">
        <v>2044</v>
      </c>
      <c r="S170" s="129" t="s">
        <v>2128</v>
      </c>
      <c r="T170" s="129" t="s">
        <v>2188</v>
      </c>
      <c r="U170" s="129" t="s">
        <v>852</v>
      </c>
      <c r="V170" s="129" t="s">
        <v>2024</v>
      </c>
      <c r="W170" s="129" t="s">
        <v>2016</v>
      </c>
      <c r="X170" s="130">
        <v>2300490</v>
      </c>
      <c r="Y170" s="130">
        <v>2185465</v>
      </c>
      <c r="Z170" s="130">
        <v>115025</v>
      </c>
      <c r="AA170" s="130">
        <v>0</v>
      </c>
      <c r="AB170" s="130">
        <v>0</v>
      </c>
      <c r="AC170" s="130">
        <v>115025</v>
      </c>
      <c r="AD170" s="130">
        <v>0</v>
      </c>
      <c r="AE170" s="131">
        <v>0</v>
      </c>
      <c r="AF170" s="130">
        <v>0</v>
      </c>
      <c r="AG170" s="130">
        <v>0</v>
      </c>
      <c r="AH170" s="130">
        <v>0</v>
      </c>
      <c r="AI170" s="130">
        <v>0</v>
      </c>
      <c r="AJ170" s="130">
        <v>0</v>
      </c>
      <c r="AK170" s="130">
        <v>0</v>
      </c>
      <c r="AL170" s="130">
        <v>0</v>
      </c>
      <c r="AM170" s="130">
        <v>0</v>
      </c>
      <c r="AN170" s="130">
        <v>0</v>
      </c>
      <c r="AO170" s="130">
        <v>0</v>
      </c>
      <c r="AP170" s="130">
        <v>0</v>
      </c>
      <c r="AQ170" s="130">
        <v>0</v>
      </c>
    </row>
    <row r="171" spans="1:43" x14ac:dyDescent="0.25">
      <c r="A171" s="128">
        <v>152</v>
      </c>
      <c r="B171" s="113" t="s">
        <v>2004</v>
      </c>
      <c r="C171" s="113" t="s">
        <v>150</v>
      </c>
      <c r="D171" s="113" t="s">
        <v>150</v>
      </c>
      <c r="E171" s="113" t="s">
        <v>2006</v>
      </c>
      <c r="F171" s="113" t="s">
        <v>164</v>
      </c>
      <c r="G171" s="113" t="s">
        <v>2018</v>
      </c>
      <c r="H171" s="113" t="s">
        <v>550</v>
      </c>
      <c r="I171" s="113" t="s">
        <v>2006</v>
      </c>
      <c r="J171" s="113">
        <v>2025</v>
      </c>
      <c r="K171" s="113" t="s">
        <v>853</v>
      </c>
      <c r="L171" s="113" t="s">
        <v>2185</v>
      </c>
      <c r="M171" s="113" t="s">
        <v>2043</v>
      </c>
      <c r="N171" s="113" t="s">
        <v>854</v>
      </c>
      <c r="O171" s="113" t="s">
        <v>1949</v>
      </c>
      <c r="P171" s="113" t="s">
        <v>2187</v>
      </c>
      <c r="Q171" s="113" t="s">
        <v>2011</v>
      </c>
      <c r="R171" s="113" t="s">
        <v>2044</v>
      </c>
      <c r="S171" s="113" t="s">
        <v>2128</v>
      </c>
      <c r="T171" s="113" t="s">
        <v>2188</v>
      </c>
      <c r="U171" s="113" t="s">
        <v>854</v>
      </c>
      <c r="V171" s="113" t="s">
        <v>2024</v>
      </c>
      <c r="W171" s="113" t="s">
        <v>2016</v>
      </c>
      <c r="X171" s="114">
        <v>2380970</v>
      </c>
      <c r="Y171" s="114">
        <v>2261921</v>
      </c>
      <c r="Z171" s="114">
        <v>119049</v>
      </c>
      <c r="AA171" s="114">
        <v>0</v>
      </c>
      <c r="AB171" s="114">
        <v>0</v>
      </c>
      <c r="AC171" s="114">
        <v>119049</v>
      </c>
      <c r="AD171" s="114">
        <v>0</v>
      </c>
      <c r="AE171" s="132">
        <v>0</v>
      </c>
      <c r="AF171" s="114">
        <v>0</v>
      </c>
      <c r="AG171" s="114">
        <v>0</v>
      </c>
      <c r="AH171" s="114">
        <v>0</v>
      </c>
      <c r="AI171" s="114">
        <v>0</v>
      </c>
      <c r="AJ171" s="114">
        <v>0</v>
      </c>
      <c r="AK171" s="114">
        <v>0</v>
      </c>
      <c r="AL171" s="114">
        <v>0</v>
      </c>
      <c r="AM171" s="114">
        <v>0</v>
      </c>
      <c r="AN171" s="114">
        <v>0</v>
      </c>
      <c r="AO171" s="114">
        <v>0</v>
      </c>
      <c r="AP171" s="114">
        <v>0</v>
      </c>
      <c r="AQ171" s="114">
        <v>0</v>
      </c>
    </row>
    <row r="172" spans="1:43" x14ac:dyDescent="0.25">
      <c r="A172" s="128">
        <v>153</v>
      </c>
      <c r="B172" s="129" t="s">
        <v>2004</v>
      </c>
      <c r="C172" s="129" t="s">
        <v>150</v>
      </c>
      <c r="D172" s="129" t="s">
        <v>150</v>
      </c>
      <c r="E172" s="129" t="s">
        <v>2006</v>
      </c>
      <c r="F172" s="129" t="s">
        <v>164</v>
      </c>
      <c r="G172" s="129" t="s">
        <v>2018</v>
      </c>
      <c r="H172" s="129" t="s">
        <v>194</v>
      </c>
      <c r="I172" s="129" t="s">
        <v>2006</v>
      </c>
      <c r="J172" s="129">
        <v>2025</v>
      </c>
      <c r="K172" s="129" t="s">
        <v>855</v>
      </c>
      <c r="L172" s="129" t="s">
        <v>2185</v>
      </c>
      <c r="M172" s="129" t="s">
        <v>2043</v>
      </c>
      <c r="N172" s="129" t="s">
        <v>2270</v>
      </c>
      <c r="O172" s="129" t="s">
        <v>1949</v>
      </c>
      <c r="P172" s="129" t="s">
        <v>2187</v>
      </c>
      <c r="Q172" s="129" t="s">
        <v>2011</v>
      </c>
      <c r="R172" s="129" t="s">
        <v>2044</v>
      </c>
      <c r="S172" s="129" t="s">
        <v>2128</v>
      </c>
      <c r="T172" s="129" t="s">
        <v>2188</v>
      </c>
      <c r="U172" s="129" t="s">
        <v>2270</v>
      </c>
      <c r="V172" s="129" t="s">
        <v>2024</v>
      </c>
      <c r="W172" s="129" t="s">
        <v>2016</v>
      </c>
      <c r="X172" s="130">
        <v>3181772</v>
      </c>
      <c r="Y172" s="130">
        <v>3022683</v>
      </c>
      <c r="Z172" s="130">
        <v>159089</v>
      </c>
      <c r="AA172" s="130">
        <v>0</v>
      </c>
      <c r="AB172" s="130">
        <v>0</v>
      </c>
      <c r="AC172" s="130">
        <v>159089</v>
      </c>
      <c r="AD172" s="130">
        <v>0</v>
      </c>
      <c r="AE172" s="131">
        <v>0</v>
      </c>
      <c r="AF172" s="130">
        <v>0</v>
      </c>
      <c r="AG172" s="130">
        <v>0</v>
      </c>
      <c r="AH172" s="130">
        <v>0</v>
      </c>
      <c r="AI172" s="130">
        <v>0</v>
      </c>
      <c r="AJ172" s="130">
        <v>0</v>
      </c>
      <c r="AK172" s="130">
        <v>0</v>
      </c>
      <c r="AL172" s="130">
        <v>0</v>
      </c>
      <c r="AM172" s="130">
        <v>0</v>
      </c>
      <c r="AN172" s="130">
        <v>0</v>
      </c>
      <c r="AO172" s="130">
        <v>0</v>
      </c>
      <c r="AP172" s="130">
        <v>0</v>
      </c>
      <c r="AQ172" s="130">
        <v>0</v>
      </c>
    </row>
    <row r="173" spans="1:43" x14ac:dyDescent="0.25">
      <c r="A173" s="128">
        <v>154</v>
      </c>
      <c r="B173" s="113" t="s">
        <v>2004</v>
      </c>
      <c r="C173" s="113" t="s">
        <v>150</v>
      </c>
      <c r="D173" s="113" t="s">
        <v>150</v>
      </c>
      <c r="E173" s="113" t="s">
        <v>2006</v>
      </c>
      <c r="F173" s="113" t="s">
        <v>164</v>
      </c>
      <c r="G173" s="113" t="s">
        <v>2051</v>
      </c>
      <c r="H173" s="113" t="s">
        <v>772</v>
      </c>
      <c r="I173" s="113" t="s">
        <v>2006</v>
      </c>
      <c r="J173" s="113">
        <v>2025</v>
      </c>
      <c r="K173" s="113" t="s">
        <v>857</v>
      </c>
      <c r="L173" s="113" t="s">
        <v>2185</v>
      </c>
      <c r="M173" s="113" t="s">
        <v>2043</v>
      </c>
      <c r="N173" s="113" t="s">
        <v>858</v>
      </c>
      <c r="O173" s="113" t="s">
        <v>1949</v>
      </c>
      <c r="P173" s="113" t="s">
        <v>2187</v>
      </c>
      <c r="Q173" s="113" t="s">
        <v>2011</v>
      </c>
      <c r="R173" s="113" t="s">
        <v>2044</v>
      </c>
      <c r="S173" s="113" t="s">
        <v>2128</v>
      </c>
      <c r="T173" s="113" t="s">
        <v>2188</v>
      </c>
      <c r="U173" s="113" t="s">
        <v>858</v>
      </c>
      <c r="V173" s="113" t="s">
        <v>2024</v>
      </c>
      <c r="W173" s="113" t="s">
        <v>2016</v>
      </c>
      <c r="X173" s="114">
        <v>6974483</v>
      </c>
      <c r="Y173" s="114">
        <v>6625759</v>
      </c>
      <c r="Z173" s="114">
        <v>348724</v>
      </c>
      <c r="AA173" s="114">
        <v>0</v>
      </c>
      <c r="AB173" s="114">
        <v>0</v>
      </c>
      <c r="AC173" s="114">
        <v>348724</v>
      </c>
      <c r="AD173" s="114">
        <v>0</v>
      </c>
      <c r="AE173" s="132">
        <v>0</v>
      </c>
      <c r="AF173" s="114">
        <v>0</v>
      </c>
      <c r="AG173" s="114">
        <v>0</v>
      </c>
      <c r="AH173" s="114">
        <v>0</v>
      </c>
      <c r="AI173" s="114">
        <v>0</v>
      </c>
      <c r="AJ173" s="114">
        <v>0</v>
      </c>
      <c r="AK173" s="114">
        <v>0</v>
      </c>
      <c r="AL173" s="114">
        <v>0</v>
      </c>
      <c r="AM173" s="114">
        <v>0</v>
      </c>
      <c r="AN173" s="114">
        <v>0</v>
      </c>
      <c r="AO173" s="114">
        <v>0</v>
      </c>
      <c r="AP173" s="114">
        <v>0</v>
      </c>
      <c r="AQ173" s="114">
        <v>0</v>
      </c>
    </row>
    <row r="174" spans="1:43" x14ac:dyDescent="0.25">
      <c r="A174" s="128">
        <v>155</v>
      </c>
      <c r="B174" s="129" t="s">
        <v>2004</v>
      </c>
      <c r="C174" s="129" t="s">
        <v>150</v>
      </c>
      <c r="D174" s="129" t="s">
        <v>150</v>
      </c>
      <c r="E174" s="129" t="s">
        <v>2006</v>
      </c>
      <c r="F174" s="129" t="s">
        <v>164</v>
      </c>
      <c r="G174" s="129" t="s">
        <v>2051</v>
      </c>
      <c r="H174" s="129" t="s">
        <v>597</v>
      </c>
      <c r="I174" s="129" t="s">
        <v>2006</v>
      </c>
      <c r="J174" s="129">
        <v>2025</v>
      </c>
      <c r="K174" s="129" t="s">
        <v>859</v>
      </c>
      <c r="L174" s="129" t="s">
        <v>2185</v>
      </c>
      <c r="M174" s="129" t="s">
        <v>2043</v>
      </c>
      <c r="N174" s="129" t="s">
        <v>2271</v>
      </c>
      <c r="O174" s="129" t="s">
        <v>1949</v>
      </c>
      <c r="P174" s="129" t="s">
        <v>2187</v>
      </c>
      <c r="Q174" s="129" t="s">
        <v>2011</v>
      </c>
      <c r="R174" s="129" t="s">
        <v>2044</v>
      </c>
      <c r="S174" s="129" t="s">
        <v>2128</v>
      </c>
      <c r="T174" s="129" t="s">
        <v>2188</v>
      </c>
      <c r="U174" s="129" t="s">
        <v>2271</v>
      </c>
      <c r="V174" s="129" t="s">
        <v>2024</v>
      </c>
      <c r="W174" s="129" t="s">
        <v>2016</v>
      </c>
      <c r="X174" s="130">
        <v>6000000</v>
      </c>
      <c r="Y174" s="130">
        <v>5700000</v>
      </c>
      <c r="Z174" s="130">
        <v>300000</v>
      </c>
      <c r="AA174" s="130">
        <v>0</v>
      </c>
      <c r="AB174" s="130">
        <v>0</v>
      </c>
      <c r="AC174" s="130">
        <v>300000</v>
      </c>
      <c r="AD174" s="130">
        <v>0</v>
      </c>
      <c r="AE174" s="131">
        <v>0</v>
      </c>
      <c r="AF174" s="130">
        <v>0</v>
      </c>
      <c r="AG174" s="130">
        <v>0</v>
      </c>
      <c r="AH174" s="130">
        <v>0</v>
      </c>
      <c r="AI174" s="130">
        <v>0</v>
      </c>
      <c r="AJ174" s="130">
        <v>0</v>
      </c>
      <c r="AK174" s="130">
        <v>0</v>
      </c>
      <c r="AL174" s="130">
        <v>0</v>
      </c>
      <c r="AM174" s="130">
        <v>0</v>
      </c>
      <c r="AN174" s="130">
        <v>0</v>
      </c>
      <c r="AO174" s="130">
        <v>0</v>
      </c>
      <c r="AP174" s="130">
        <v>0</v>
      </c>
      <c r="AQ174" s="130">
        <v>0</v>
      </c>
    </row>
    <row r="175" spans="1:43" x14ac:dyDescent="0.25">
      <c r="A175" s="128">
        <v>156</v>
      </c>
      <c r="B175" s="113" t="s">
        <v>2004</v>
      </c>
      <c r="C175" s="113" t="s">
        <v>150</v>
      </c>
      <c r="D175" s="113" t="s">
        <v>150</v>
      </c>
      <c r="E175" s="113" t="s">
        <v>14</v>
      </c>
      <c r="F175" s="113" t="s">
        <v>164</v>
      </c>
      <c r="G175" s="113" t="s">
        <v>2129</v>
      </c>
      <c r="H175" s="113" t="s">
        <v>229</v>
      </c>
      <c r="I175" s="113" t="s">
        <v>14</v>
      </c>
      <c r="J175" s="113">
        <v>2025</v>
      </c>
      <c r="K175" s="113" t="s">
        <v>314</v>
      </c>
      <c r="L175" s="113" t="s">
        <v>2185</v>
      </c>
      <c r="M175" s="113" t="s">
        <v>2043</v>
      </c>
      <c r="N175" s="113" t="s">
        <v>2272</v>
      </c>
      <c r="O175" s="113" t="s">
        <v>1949</v>
      </c>
      <c r="P175" s="113" t="s">
        <v>2187</v>
      </c>
      <c r="Q175" s="113" t="s">
        <v>2011</v>
      </c>
      <c r="R175" s="113" t="s">
        <v>2021</v>
      </c>
      <c r="S175" s="113" t="s">
        <v>2128</v>
      </c>
      <c r="T175" s="113" t="s">
        <v>2188</v>
      </c>
      <c r="U175" s="113" t="s">
        <v>2272</v>
      </c>
      <c r="V175" s="113" t="s">
        <v>2024</v>
      </c>
      <c r="W175" s="113" t="s">
        <v>2016</v>
      </c>
      <c r="X175" s="114">
        <v>13960011</v>
      </c>
      <c r="Y175" s="114">
        <v>13262010</v>
      </c>
      <c r="Z175" s="114">
        <v>698001</v>
      </c>
      <c r="AA175" s="114">
        <v>0</v>
      </c>
      <c r="AB175" s="114">
        <v>0</v>
      </c>
      <c r="AC175" s="114">
        <v>698001</v>
      </c>
      <c r="AD175" s="114">
        <v>0</v>
      </c>
      <c r="AE175" s="132">
        <v>0</v>
      </c>
      <c r="AF175" s="114">
        <v>0</v>
      </c>
      <c r="AG175" s="114">
        <v>0</v>
      </c>
      <c r="AH175" s="114">
        <v>0</v>
      </c>
      <c r="AI175" s="114">
        <v>0</v>
      </c>
      <c r="AJ175" s="114">
        <v>0</v>
      </c>
      <c r="AK175" s="114">
        <v>0</v>
      </c>
      <c r="AL175" s="114">
        <v>0</v>
      </c>
      <c r="AM175" s="114">
        <v>0</v>
      </c>
      <c r="AN175" s="114">
        <v>0</v>
      </c>
      <c r="AO175" s="114">
        <v>0</v>
      </c>
      <c r="AP175" s="114">
        <v>0</v>
      </c>
      <c r="AQ175" s="114">
        <v>0</v>
      </c>
    </row>
    <row r="176" spans="1:43" x14ac:dyDescent="0.25">
      <c r="A176" s="128">
        <v>157</v>
      </c>
      <c r="B176" s="129" t="s">
        <v>2004</v>
      </c>
      <c r="C176" s="129" t="s">
        <v>150</v>
      </c>
      <c r="D176" s="129" t="s">
        <v>150</v>
      </c>
      <c r="E176" s="129" t="s">
        <v>2006</v>
      </c>
      <c r="F176" s="129" t="s">
        <v>164</v>
      </c>
      <c r="G176" s="129" t="s">
        <v>2018</v>
      </c>
      <c r="H176" s="129" t="s">
        <v>365</v>
      </c>
      <c r="I176" s="129" t="s">
        <v>2006</v>
      </c>
      <c r="J176" s="129">
        <v>2025</v>
      </c>
      <c r="K176" s="129" t="s">
        <v>861</v>
      </c>
      <c r="L176" s="129" t="s">
        <v>2185</v>
      </c>
      <c r="M176" s="129" t="s">
        <v>2043</v>
      </c>
      <c r="N176" s="129" t="s">
        <v>862</v>
      </c>
      <c r="O176" s="129" t="s">
        <v>1949</v>
      </c>
      <c r="P176" s="129" t="s">
        <v>2187</v>
      </c>
      <c r="Q176" s="129" t="s">
        <v>2011</v>
      </c>
      <c r="R176" s="129" t="s">
        <v>2044</v>
      </c>
      <c r="S176" s="129" t="s">
        <v>2128</v>
      </c>
      <c r="T176" s="129" t="s">
        <v>2188</v>
      </c>
      <c r="U176" s="129" t="s">
        <v>862</v>
      </c>
      <c r="V176" s="129" t="s">
        <v>2024</v>
      </c>
      <c r="W176" s="129" t="s">
        <v>2016</v>
      </c>
      <c r="X176" s="130">
        <v>6700700</v>
      </c>
      <c r="Y176" s="130">
        <v>6365665</v>
      </c>
      <c r="Z176" s="130">
        <v>335035</v>
      </c>
      <c r="AA176" s="130">
        <v>0</v>
      </c>
      <c r="AB176" s="130">
        <v>0</v>
      </c>
      <c r="AC176" s="130">
        <v>335035</v>
      </c>
      <c r="AD176" s="130">
        <v>0</v>
      </c>
      <c r="AE176" s="131">
        <v>0</v>
      </c>
      <c r="AF176" s="130">
        <v>0</v>
      </c>
      <c r="AG176" s="130">
        <v>0</v>
      </c>
      <c r="AH176" s="130">
        <v>0</v>
      </c>
      <c r="AI176" s="130">
        <v>0</v>
      </c>
      <c r="AJ176" s="130">
        <v>0</v>
      </c>
      <c r="AK176" s="130">
        <v>0</v>
      </c>
      <c r="AL176" s="130">
        <v>0</v>
      </c>
      <c r="AM176" s="130">
        <v>0</v>
      </c>
      <c r="AN176" s="130">
        <v>0</v>
      </c>
      <c r="AO176" s="130">
        <v>0</v>
      </c>
      <c r="AP176" s="130">
        <v>0</v>
      </c>
      <c r="AQ176" s="130">
        <v>0</v>
      </c>
    </row>
    <row r="177" spans="1:43" x14ac:dyDescent="0.25">
      <c r="A177" s="128">
        <v>158</v>
      </c>
      <c r="B177" s="113" t="s">
        <v>2004</v>
      </c>
      <c r="C177" s="113" t="s">
        <v>150</v>
      </c>
      <c r="D177" s="113" t="s">
        <v>150</v>
      </c>
      <c r="E177" s="113" t="s">
        <v>2006</v>
      </c>
      <c r="F177" s="113" t="s">
        <v>164</v>
      </c>
      <c r="G177" s="113" t="s">
        <v>2018</v>
      </c>
      <c r="H177" s="113" t="s">
        <v>214</v>
      </c>
      <c r="I177" s="113" t="s">
        <v>2006</v>
      </c>
      <c r="J177" s="113">
        <v>2025</v>
      </c>
      <c r="K177" s="113" t="s">
        <v>863</v>
      </c>
      <c r="L177" s="113" t="s">
        <v>2185</v>
      </c>
      <c r="M177" s="113" t="s">
        <v>2043</v>
      </c>
      <c r="N177" s="113" t="s">
        <v>864</v>
      </c>
      <c r="O177" s="113" t="s">
        <v>1949</v>
      </c>
      <c r="P177" s="113" t="s">
        <v>2187</v>
      </c>
      <c r="Q177" s="113" t="s">
        <v>2011</v>
      </c>
      <c r="R177" s="113" t="s">
        <v>2044</v>
      </c>
      <c r="S177" s="113" t="s">
        <v>2128</v>
      </c>
      <c r="T177" s="113" t="s">
        <v>2188</v>
      </c>
      <c r="U177" s="113" t="s">
        <v>864</v>
      </c>
      <c r="V177" s="113" t="s">
        <v>2024</v>
      </c>
      <c r="W177" s="113" t="s">
        <v>2016</v>
      </c>
      <c r="X177" s="114">
        <v>6993770</v>
      </c>
      <c r="Y177" s="114">
        <v>6644082</v>
      </c>
      <c r="Z177" s="114">
        <v>349688</v>
      </c>
      <c r="AA177" s="114">
        <v>0</v>
      </c>
      <c r="AB177" s="114">
        <v>0</v>
      </c>
      <c r="AC177" s="114">
        <v>349688</v>
      </c>
      <c r="AD177" s="114">
        <v>0</v>
      </c>
      <c r="AE177" s="132">
        <v>0</v>
      </c>
      <c r="AF177" s="114">
        <v>0</v>
      </c>
      <c r="AG177" s="114">
        <v>0</v>
      </c>
      <c r="AH177" s="114">
        <v>0</v>
      </c>
      <c r="AI177" s="114">
        <v>0</v>
      </c>
      <c r="AJ177" s="114">
        <v>0</v>
      </c>
      <c r="AK177" s="114">
        <v>0</v>
      </c>
      <c r="AL177" s="114">
        <v>0</v>
      </c>
      <c r="AM177" s="114">
        <v>0</v>
      </c>
      <c r="AN177" s="114">
        <v>0</v>
      </c>
      <c r="AO177" s="114">
        <v>0</v>
      </c>
      <c r="AP177" s="114">
        <v>0</v>
      </c>
      <c r="AQ177" s="114">
        <v>0</v>
      </c>
    </row>
    <row r="178" spans="1:43" x14ac:dyDescent="0.25">
      <c r="A178" s="128">
        <v>159</v>
      </c>
      <c r="B178" s="129" t="s">
        <v>2004</v>
      </c>
      <c r="C178" s="129" t="s">
        <v>150</v>
      </c>
      <c r="D178" s="129" t="s">
        <v>150</v>
      </c>
      <c r="E178" s="129" t="s">
        <v>2006</v>
      </c>
      <c r="F178" s="129" t="s">
        <v>164</v>
      </c>
      <c r="G178" s="129" t="s">
        <v>2051</v>
      </c>
      <c r="H178" s="129" t="s">
        <v>517</v>
      </c>
      <c r="I178" s="129" t="s">
        <v>2006</v>
      </c>
      <c r="J178" s="129">
        <v>2025</v>
      </c>
      <c r="K178" s="129" t="s">
        <v>865</v>
      </c>
      <c r="L178" s="129" t="s">
        <v>2185</v>
      </c>
      <c r="M178" s="129" t="s">
        <v>2043</v>
      </c>
      <c r="N178" s="129" t="s">
        <v>866</v>
      </c>
      <c r="O178" s="129" t="s">
        <v>1949</v>
      </c>
      <c r="P178" s="129" t="s">
        <v>2187</v>
      </c>
      <c r="Q178" s="129" t="s">
        <v>2011</v>
      </c>
      <c r="R178" s="129" t="s">
        <v>2044</v>
      </c>
      <c r="S178" s="129" t="s">
        <v>2128</v>
      </c>
      <c r="T178" s="129" t="s">
        <v>2188</v>
      </c>
      <c r="U178" s="129" t="s">
        <v>866</v>
      </c>
      <c r="V178" s="129" t="s">
        <v>2024</v>
      </c>
      <c r="W178" s="129" t="s">
        <v>2016</v>
      </c>
      <c r="X178" s="130">
        <v>7000000</v>
      </c>
      <c r="Y178" s="130">
        <v>6650000</v>
      </c>
      <c r="Z178" s="130">
        <v>350000</v>
      </c>
      <c r="AA178" s="130">
        <v>0</v>
      </c>
      <c r="AB178" s="130">
        <v>0</v>
      </c>
      <c r="AC178" s="130">
        <v>350000</v>
      </c>
      <c r="AD178" s="130">
        <v>0</v>
      </c>
      <c r="AE178" s="131">
        <v>0</v>
      </c>
      <c r="AF178" s="130">
        <v>0</v>
      </c>
      <c r="AG178" s="130">
        <v>0</v>
      </c>
      <c r="AH178" s="130">
        <v>0</v>
      </c>
      <c r="AI178" s="130">
        <v>0</v>
      </c>
      <c r="AJ178" s="130">
        <v>0</v>
      </c>
      <c r="AK178" s="130">
        <v>0</v>
      </c>
      <c r="AL178" s="130">
        <v>0</v>
      </c>
      <c r="AM178" s="130">
        <v>0</v>
      </c>
      <c r="AN178" s="130">
        <v>0</v>
      </c>
      <c r="AO178" s="130">
        <v>0</v>
      </c>
      <c r="AP178" s="130">
        <v>0</v>
      </c>
      <c r="AQ178" s="130">
        <v>0</v>
      </c>
    </row>
    <row r="179" spans="1:43" x14ac:dyDescent="0.25">
      <c r="A179" s="128">
        <v>160</v>
      </c>
      <c r="B179" s="113" t="s">
        <v>2004</v>
      </c>
      <c r="C179" s="113" t="s">
        <v>150</v>
      </c>
      <c r="D179" s="113" t="s">
        <v>150</v>
      </c>
      <c r="E179" s="113" t="s">
        <v>2006</v>
      </c>
      <c r="F179" s="113" t="s">
        <v>164</v>
      </c>
      <c r="G179" s="113" t="s">
        <v>2051</v>
      </c>
      <c r="H179" s="113" t="s">
        <v>664</v>
      </c>
      <c r="I179" s="113" t="s">
        <v>2006</v>
      </c>
      <c r="J179" s="113">
        <v>2025</v>
      </c>
      <c r="K179" s="113" t="s">
        <v>867</v>
      </c>
      <c r="L179" s="113" t="s">
        <v>2185</v>
      </c>
      <c r="M179" s="113" t="s">
        <v>2043</v>
      </c>
      <c r="N179" s="113" t="s">
        <v>868</v>
      </c>
      <c r="O179" s="113" t="s">
        <v>1949</v>
      </c>
      <c r="P179" s="113" t="s">
        <v>2187</v>
      </c>
      <c r="Q179" s="113" t="s">
        <v>2011</v>
      </c>
      <c r="R179" s="113" t="s">
        <v>2044</v>
      </c>
      <c r="S179" s="113" t="s">
        <v>2128</v>
      </c>
      <c r="T179" s="113" t="s">
        <v>2188</v>
      </c>
      <c r="U179" s="113" t="s">
        <v>868</v>
      </c>
      <c r="V179" s="113" t="s">
        <v>2024</v>
      </c>
      <c r="W179" s="113" t="s">
        <v>2016</v>
      </c>
      <c r="X179" s="114">
        <v>6153790</v>
      </c>
      <c r="Y179" s="114">
        <v>5846100</v>
      </c>
      <c r="Z179" s="114">
        <v>307690</v>
      </c>
      <c r="AA179" s="114">
        <v>0</v>
      </c>
      <c r="AB179" s="114">
        <v>0</v>
      </c>
      <c r="AC179" s="114">
        <v>307690</v>
      </c>
      <c r="AD179" s="114">
        <v>0</v>
      </c>
      <c r="AE179" s="132">
        <v>0</v>
      </c>
      <c r="AF179" s="114">
        <v>0</v>
      </c>
      <c r="AG179" s="114">
        <v>0</v>
      </c>
      <c r="AH179" s="114">
        <v>0</v>
      </c>
      <c r="AI179" s="114">
        <v>0</v>
      </c>
      <c r="AJ179" s="114">
        <v>0</v>
      </c>
      <c r="AK179" s="114">
        <v>0</v>
      </c>
      <c r="AL179" s="114">
        <v>0</v>
      </c>
      <c r="AM179" s="114">
        <v>0</v>
      </c>
      <c r="AN179" s="114">
        <v>0</v>
      </c>
      <c r="AO179" s="114">
        <v>0</v>
      </c>
      <c r="AP179" s="114">
        <v>0</v>
      </c>
      <c r="AQ179" s="114">
        <v>0</v>
      </c>
    </row>
    <row r="180" spans="1:43" x14ac:dyDescent="0.25">
      <c r="A180" s="128">
        <v>161</v>
      </c>
      <c r="B180" s="129" t="s">
        <v>2004</v>
      </c>
      <c r="C180" s="129" t="s">
        <v>150</v>
      </c>
      <c r="D180" s="129" t="s">
        <v>150</v>
      </c>
      <c r="E180" s="129" t="s">
        <v>2006</v>
      </c>
      <c r="F180" s="129" t="s">
        <v>164</v>
      </c>
      <c r="G180" s="129" t="s">
        <v>2018</v>
      </c>
      <c r="H180" s="129" t="s">
        <v>194</v>
      </c>
      <c r="I180" s="129" t="s">
        <v>2006</v>
      </c>
      <c r="J180" s="129">
        <v>2025</v>
      </c>
      <c r="K180" s="129" t="s">
        <v>869</v>
      </c>
      <c r="L180" s="129" t="s">
        <v>2185</v>
      </c>
      <c r="M180" s="129" t="s">
        <v>2043</v>
      </c>
      <c r="N180" s="129" t="s">
        <v>2273</v>
      </c>
      <c r="O180" s="129" t="s">
        <v>1949</v>
      </c>
      <c r="P180" s="129" t="s">
        <v>2187</v>
      </c>
      <c r="Q180" s="129" t="s">
        <v>2011</v>
      </c>
      <c r="R180" s="129" t="s">
        <v>2044</v>
      </c>
      <c r="S180" s="129" t="s">
        <v>2128</v>
      </c>
      <c r="T180" s="129" t="s">
        <v>2188</v>
      </c>
      <c r="U180" s="129" t="s">
        <v>2273</v>
      </c>
      <c r="V180" s="129" t="s">
        <v>2024</v>
      </c>
      <c r="W180" s="129" t="s">
        <v>2016</v>
      </c>
      <c r="X180" s="130">
        <v>6320168</v>
      </c>
      <c r="Y180" s="130">
        <v>6004160</v>
      </c>
      <c r="Z180" s="130">
        <v>316008</v>
      </c>
      <c r="AA180" s="130">
        <v>0</v>
      </c>
      <c r="AB180" s="130">
        <v>0</v>
      </c>
      <c r="AC180" s="130">
        <v>316008</v>
      </c>
      <c r="AD180" s="130">
        <v>0</v>
      </c>
      <c r="AE180" s="131">
        <v>0</v>
      </c>
      <c r="AF180" s="130">
        <v>0</v>
      </c>
      <c r="AG180" s="130">
        <v>0</v>
      </c>
      <c r="AH180" s="130">
        <v>0</v>
      </c>
      <c r="AI180" s="130">
        <v>0</v>
      </c>
      <c r="AJ180" s="130">
        <v>0</v>
      </c>
      <c r="AK180" s="130">
        <v>0</v>
      </c>
      <c r="AL180" s="130">
        <v>0</v>
      </c>
      <c r="AM180" s="130">
        <v>0</v>
      </c>
      <c r="AN180" s="130">
        <v>0</v>
      </c>
      <c r="AO180" s="130">
        <v>0</v>
      </c>
      <c r="AP180" s="130">
        <v>0</v>
      </c>
      <c r="AQ180" s="130">
        <v>0</v>
      </c>
    </row>
    <row r="181" spans="1:43" x14ac:dyDescent="0.25">
      <c r="A181" s="128">
        <v>162</v>
      </c>
      <c r="B181" s="113" t="s">
        <v>2004</v>
      </c>
      <c r="C181" s="113" t="s">
        <v>150</v>
      </c>
      <c r="D181" s="113" t="s">
        <v>150</v>
      </c>
      <c r="E181" s="113" t="s">
        <v>2006</v>
      </c>
      <c r="F181" s="113" t="s">
        <v>164</v>
      </c>
      <c r="G181" s="113" t="s">
        <v>2007</v>
      </c>
      <c r="H181" s="113" t="s">
        <v>176</v>
      </c>
      <c r="I181" s="113" t="s">
        <v>2006</v>
      </c>
      <c r="J181" s="113">
        <v>2025</v>
      </c>
      <c r="K181" s="113" t="s">
        <v>871</v>
      </c>
      <c r="L181" s="113" t="s">
        <v>2185</v>
      </c>
      <c r="M181" s="113" t="s">
        <v>2043</v>
      </c>
      <c r="N181" s="113" t="s">
        <v>872</v>
      </c>
      <c r="O181" s="113" t="s">
        <v>1949</v>
      </c>
      <c r="P181" s="113" t="s">
        <v>2187</v>
      </c>
      <c r="Q181" s="113" t="s">
        <v>2011</v>
      </c>
      <c r="R181" s="113" t="s">
        <v>2044</v>
      </c>
      <c r="S181" s="113" t="s">
        <v>2128</v>
      </c>
      <c r="T181" s="113" t="s">
        <v>2188</v>
      </c>
      <c r="U181" s="113" t="s">
        <v>872</v>
      </c>
      <c r="V181" s="113" t="s">
        <v>2024</v>
      </c>
      <c r="W181" s="113" t="s">
        <v>2016</v>
      </c>
      <c r="X181" s="114">
        <v>4608460</v>
      </c>
      <c r="Y181" s="114">
        <v>4378037</v>
      </c>
      <c r="Z181" s="114">
        <v>230423</v>
      </c>
      <c r="AA181" s="114">
        <v>0</v>
      </c>
      <c r="AB181" s="114">
        <v>0</v>
      </c>
      <c r="AC181" s="114">
        <v>230423</v>
      </c>
      <c r="AD181" s="114">
        <v>0</v>
      </c>
      <c r="AE181" s="132">
        <v>0</v>
      </c>
      <c r="AF181" s="114">
        <v>0</v>
      </c>
      <c r="AG181" s="114">
        <v>0</v>
      </c>
      <c r="AH181" s="114">
        <v>0</v>
      </c>
      <c r="AI181" s="114">
        <v>0</v>
      </c>
      <c r="AJ181" s="114">
        <v>0</v>
      </c>
      <c r="AK181" s="114">
        <v>0</v>
      </c>
      <c r="AL181" s="114">
        <v>0</v>
      </c>
      <c r="AM181" s="114">
        <v>0</v>
      </c>
      <c r="AN181" s="114">
        <v>0</v>
      </c>
      <c r="AO181" s="114">
        <v>0</v>
      </c>
      <c r="AP181" s="114">
        <v>0</v>
      </c>
      <c r="AQ181" s="114">
        <v>0</v>
      </c>
    </row>
    <row r="182" spans="1:43" x14ac:dyDescent="0.25">
      <c r="A182" s="128">
        <v>163</v>
      </c>
      <c r="B182" s="129" t="s">
        <v>2004</v>
      </c>
      <c r="C182" s="129" t="s">
        <v>150</v>
      </c>
      <c r="D182" s="129" t="s">
        <v>150</v>
      </c>
      <c r="E182" s="129" t="s">
        <v>2006</v>
      </c>
      <c r="F182" s="129" t="s">
        <v>164</v>
      </c>
      <c r="G182" s="129" t="s">
        <v>2051</v>
      </c>
      <c r="H182" s="129" t="s">
        <v>517</v>
      </c>
      <c r="I182" s="129" t="s">
        <v>2006</v>
      </c>
      <c r="J182" s="129">
        <v>2025</v>
      </c>
      <c r="K182" s="129" t="s">
        <v>873</v>
      </c>
      <c r="L182" s="129" t="s">
        <v>2185</v>
      </c>
      <c r="M182" s="129" t="s">
        <v>2043</v>
      </c>
      <c r="N182" s="129" t="s">
        <v>874</v>
      </c>
      <c r="O182" s="129" t="s">
        <v>1949</v>
      </c>
      <c r="P182" s="129" t="s">
        <v>2187</v>
      </c>
      <c r="Q182" s="129" t="s">
        <v>2011</v>
      </c>
      <c r="R182" s="129" t="s">
        <v>2044</v>
      </c>
      <c r="S182" s="129" t="s">
        <v>2128</v>
      </c>
      <c r="T182" s="129" t="s">
        <v>2188</v>
      </c>
      <c r="U182" s="129" t="s">
        <v>874</v>
      </c>
      <c r="V182" s="129" t="s">
        <v>2024</v>
      </c>
      <c r="W182" s="129" t="s">
        <v>2016</v>
      </c>
      <c r="X182" s="130">
        <v>6806690</v>
      </c>
      <c r="Y182" s="130">
        <v>6466355</v>
      </c>
      <c r="Z182" s="130">
        <v>340335</v>
      </c>
      <c r="AA182" s="130">
        <v>0</v>
      </c>
      <c r="AB182" s="130">
        <v>0</v>
      </c>
      <c r="AC182" s="130">
        <v>340335</v>
      </c>
      <c r="AD182" s="130">
        <v>0</v>
      </c>
      <c r="AE182" s="131">
        <v>0</v>
      </c>
      <c r="AF182" s="130">
        <v>0</v>
      </c>
      <c r="AG182" s="130">
        <v>0</v>
      </c>
      <c r="AH182" s="130">
        <v>0</v>
      </c>
      <c r="AI182" s="130">
        <v>0</v>
      </c>
      <c r="AJ182" s="130">
        <v>0</v>
      </c>
      <c r="AK182" s="130">
        <v>0</v>
      </c>
      <c r="AL182" s="130">
        <v>0</v>
      </c>
      <c r="AM182" s="130">
        <v>0</v>
      </c>
      <c r="AN182" s="130">
        <v>0</v>
      </c>
      <c r="AO182" s="130">
        <v>0</v>
      </c>
      <c r="AP182" s="130">
        <v>0</v>
      </c>
      <c r="AQ182" s="130">
        <v>0</v>
      </c>
    </row>
    <row r="183" spans="1:43" x14ac:dyDescent="0.25">
      <c r="A183" s="128">
        <v>164</v>
      </c>
      <c r="B183" s="113" t="s">
        <v>2004</v>
      </c>
      <c r="C183" s="113" t="s">
        <v>150</v>
      </c>
      <c r="D183" s="113" t="s">
        <v>150</v>
      </c>
      <c r="E183" s="113" t="s">
        <v>2006</v>
      </c>
      <c r="F183" s="113" t="s">
        <v>164</v>
      </c>
      <c r="G183" s="113" t="s">
        <v>2018</v>
      </c>
      <c r="H183" s="113" t="s">
        <v>214</v>
      </c>
      <c r="I183" s="113" t="s">
        <v>2006</v>
      </c>
      <c r="J183" s="113">
        <v>2025</v>
      </c>
      <c r="K183" s="113" t="s">
        <v>875</v>
      </c>
      <c r="L183" s="113" t="s">
        <v>2185</v>
      </c>
      <c r="M183" s="113" t="s">
        <v>2043</v>
      </c>
      <c r="N183" s="113" t="s">
        <v>876</v>
      </c>
      <c r="O183" s="113" t="s">
        <v>1949</v>
      </c>
      <c r="P183" s="113" t="s">
        <v>2187</v>
      </c>
      <c r="Q183" s="113" t="s">
        <v>2011</v>
      </c>
      <c r="R183" s="113" t="s">
        <v>2044</v>
      </c>
      <c r="S183" s="113" t="s">
        <v>2128</v>
      </c>
      <c r="T183" s="113" t="s">
        <v>2188</v>
      </c>
      <c r="U183" s="113" t="s">
        <v>876</v>
      </c>
      <c r="V183" s="113" t="s">
        <v>2024</v>
      </c>
      <c r="W183" s="113" t="s">
        <v>2016</v>
      </c>
      <c r="X183" s="114">
        <v>6942890</v>
      </c>
      <c r="Y183" s="114">
        <v>6595745</v>
      </c>
      <c r="Z183" s="114">
        <v>347145</v>
      </c>
      <c r="AA183" s="114">
        <v>0</v>
      </c>
      <c r="AB183" s="114">
        <v>0</v>
      </c>
      <c r="AC183" s="114">
        <v>347145</v>
      </c>
      <c r="AD183" s="114">
        <v>0</v>
      </c>
      <c r="AE183" s="132">
        <v>0</v>
      </c>
      <c r="AF183" s="114">
        <v>0</v>
      </c>
      <c r="AG183" s="114">
        <v>0</v>
      </c>
      <c r="AH183" s="114">
        <v>0</v>
      </c>
      <c r="AI183" s="114">
        <v>0</v>
      </c>
      <c r="AJ183" s="114">
        <v>0</v>
      </c>
      <c r="AK183" s="114">
        <v>0</v>
      </c>
      <c r="AL183" s="114">
        <v>0</v>
      </c>
      <c r="AM183" s="114">
        <v>0</v>
      </c>
      <c r="AN183" s="114">
        <v>0</v>
      </c>
      <c r="AO183" s="114">
        <v>0</v>
      </c>
      <c r="AP183" s="114">
        <v>0</v>
      </c>
      <c r="AQ183" s="114">
        <v>0</v>
      </c>
    </row>
    <row r="184" spans="1:43" x14ac:dyDescent="0.25">
      <c r="A184" s="128">
        <v>165</v>
      </c>
      <c r="B184" s="129" t="s">
        <v>2004</v>
      </c>
      <c r="C184" s="129" t="s">
        <v>150</v>
      </c>
      <c r="D184" s="129" t="s">
        <v>150</v>
      </c>
      <c r="E184" s="129" t="s">
        <v>2006</v>
      </c>
      <c r="F184" s="129" t="s">
        <v>164</v>
      </c>
      <c r="G184" s="129" t="s">
        <v>2018</v>
      </c>
      <c r="H184" s="129" t="s">
        <v>194</v>
      </c>
      <c r="I184" s="129" t="s">
        <v>2006</v>
      </c>
      <c r="J184" s="129">
        <v>2025</v>
      </c>
      <c r="K184" s="129" t="s">
        <v>877</v>
      </c>
      <c r="L184" s="129" t="s">
        <v>2185</v>
      </c>
      <c r="M184" s="129" t="s">
        <v>2043</v>
      </c>
      <c r="N184" s="129" t="s">
        <v>878</v>
      </c>
      <c r="O184" s="129" t="s">
        <v>1949</v>
      </c>
      <c r="P184" s="129" t="s">
        <v>2187</v>
      </c>
      <c r="Q184" s="129" t="s">
        <v>2011</v>
      </c>
      <c r="R184" s="129" t="s">
        <v>2044</v>
      </c>
      <c r="S184" s="129" t="s">
        <v>2128</v>
      </c>
      <c r="T184" s="129" t="s">
        <v>2188</v>
      </c>
      <c r="U184" s="129" t="s">
        <v>878</v>
      </c>
      <c r="V184" s="129" t="s">
        <v>2024</v>
      </c>
      <c r="W184" s="129" t="s">
        <v>2016</v>
      </c>
      <c r="X184" s="130">
        <v>7000000</v>
      </c>
      <c r="Y184" s="130">
        <v>6650000</v>
      </c>
      <c r="Z184" s="130">
        <v>350000</v>
      </c>
      <c r="AA184" s="130">
        <v>0</v>
      </c>
      <c r="AB184" s="130">
        <v>0</v>
      </c>
      <c r="AC184" s="130">
        <v>350000</v>
      </c>
      <c r="AD184" s="130">
        <v>0</v>
      </c>
      <c r="AE184" s="131">
        <v>0</v>
      </c>
      <c r="AF184" s="130">
        <v>0</v>
      </c>
      <c r="AG184" s="130">
        <v>0</v>
      </c>
      <c r="AH184" s="130">
        <v>0</v>
      </c>
      <c r="AI184" s="130">
        <v>0</v>
      </c>
      <c r="AJ184" s="130">
        <v>0</v>
      </c>
      <c r="AK184" s="130">
        <v>0</v>
      </c>
      <c r="AL184" s="130">
        <v>0</v>
      </c>
      <c r="AM184" s="130">
        <v>0</v>
      </c>
      <c r="AN184" s="130">
        <v>0</v>
      </c>
      <c r="AO184" s="130">
        <v>0</v>
      </c>
      <c r="AP184" s="130">
        <v>0</v>
      </c>
      <c r="AQ184" s="130">
        <v>0</v>
      </c>
    </row>
    <row r="185" spans="1:43" x14ac:dyDescent="0.25">
      <c r="A185" s="128">
        <v>166</v>
      </c>
      <c r="B185" s="113" t="s">
        <v>2004</v>
      </c>
      <c r="C185" s="113" t="s">
        <v>150</v>
      </c>
      <c r="D185" s="113" t="s">
        <v>150</v>
      </c>
      <c r="E185" s="113" t="s">
        <v>2006</v>
      </c>
      <c r="F185" s="113" t="s">
        <v>164</v>
      </c>
      <c r="G185" s="113" t="s">
        <v>2018</v>
      </c>
      <c r="H185" s="113" t="s">
        <v>214</v>
      </c>
      <c r="I185" s="113" t="s">
        <v>2006</v>
      </c>
      <c r="J185" s="113">
        <v>2025</v>
      </c>
      <c r="K185" s="113" t="s">
        <v>879</v>
      </c>
      <c r="L185" s="113" t="s">
        <v>2185</v>
      </c>
      <c r="M185" s="113" t="s">
        <v>2043</v>
      </c>
      <c r="N185" s="113" t="s">
        <v>2274</v>
      </c>
      <c r="O185" s="113" t="s">
        <v>1949</v>
      </c>
      <c r="P185" s="113" t="s">
        <v>2187</v>
      </c>
      <c r="Q185" s="113" t="s">
        <v>2011</v>
      </c>
      <c r="R185" s="113" t="s">
        <v>2044</v>
      </c>
      <c r="S185" s="113" t="s">
        <v>2128</v>
      </c>
      <c r="T185" s="113" t="s">
        <v>2188</v>
      </c>
      <c r="U185" s="113" t="s">
        <v>2274</v>
      </c>
      <c r="V185" s="113" t="s">
        <v>2024</v>
      </c>
      <c r="W185" s="113" t="s">
        <v>2016</v>
      </c>
      <c r="X185" s="114">
        <v>6997583</v>
      </c>
      <c r="Y185" s="114">
        <v>6647704</v>
      </c>
      <c r="Z185" s="114">
        <v>349879</v>
      </c>
      <c r="AA185" s="114">
        <v>0</v>
      </c>
      <c r="AB185" s="114">
        <v>0</v>
      </c>
      <c r="AC185" s="114">
        <v>349879</v>
      </c>
      <c r="AD185" s="114">
        <v>0</v>
      </c>
      <c r="AE185" s="132">
        <v>0</v>
      </c>
      <c r="AF185" s="114">
        <v>0</v>
      </c>
      <c r="AG185" s="114">
        <v>0</v>
      </c>
      <c r="AH185" s="114">
        <v>0</v>
      </c>
      <c r="AI185" s="114">
        <v>0</v>
      </c>
      <c r="AJ185" s="114">
        <v>0</v>
      </c>
      <c r="AK185" s="114">
        <v>0</v>
      </c>
      <c r="AL185" s="114">
        <v>0</v>
      </c>
      <c r="AM185" s="114">
        <v>0</v>
      </c>
      <c r="AN185" s="114">
        <v>0</v>
      </c>
      <c r="AO185" s="114">
        <v>0</v>
      </c>
      <c r="AP185" s="114">
        <v>0</v>
      </c>
      <c r="AQ185" s="114">
        <v>0</v>
      </c>
    </row>
    <row r="186" spans="1:43" x14ac:dyDescent="0.25">
      <c r="A186" s="128">
        <v>167</v>
      </c>
      <c r="B186" s="129" t="s">
        <v>2004</v>
      </c>
      <c r="C186" s="129" t="s">
        <v>150</v>
      </c>
      <c r="D186" s="129" t="s">
        <v>150</v>
      </c>
      <c r="E186" s="129" t="s">
        <v>14</v>
      </c>
      <c r="F186" s="129" t="s">
        <v>164</v>
      </c>
      <c r="G186" s="129" t="s">
        <v>2129</v>
      </c>
      <c r="H186" s="129" t="s">
        <v>229</v>
      </c>
      <c r="I186" s="129" t="s">
        <v>14</v>
      </c>
      <c r="J186" s="129">
        <v>2025</v>
      </c>
      <c r="K186" s="129" t="s">
        <v>252</v>
      </c>
      <c r="L186" s="129" t="s">
        <v>2185</v>
      </c>
      <c r="M186" s="129" t="s">
        <v>2043</v>
      </c>
      <c r="N186" s="129" t="s">
        <v>2275</v>
      </c>
      <c r="O186" s="129" t="s">
        <v>1949</v>
      </c>
      <c r="P186" s="129" t="s">
        <v>2187</v>
      </c>
      <c r="Q186" s="129" t="s">
        <v>2011</v>
      </c>
      <c r="R186" s="129" t="s">
        <v>2021</v>
      </c>
      <c r="S186" s="129" t="s">
        <v>2128</v>
      </c>
      <c r="T186" s="129" t="s">
        <v>2188</v>
      </c>
      <c r="U186" s="129" t="s">
        <v>2275</v>
      </c>
      <c r="V186" s="129" t="s">
        <v>2024</v>
      </c>
      <c r="W186" s="129" t="s">
        <v>2016</v>
      </c>
      <c r="X186" s="130">
        <v>5700600</v>
      </c>
      <c r="Y186" s="130">
        <v>5415570</v>
      </c>
      <c r="Z186" s="130">
        <v>285030</v>
      </c>
      <c r="AA186" s="130">
        <v>0</v>
      </c>
      <c r="AB186" s="130">
        <v>0</v>
      </c>
      <c r="AC186" s="130">
        <v>285030</v>
      </c>
      <c r="AD186" s="130">
        <v>0</v>
      </c>
      <c r="AE186" s="131">
        <v>0</v>
      </c>
      <c r="AF186" s="130">
        <v>0</v>
      </c>
      <c r="AG186" s="130">
        <v>0</v>
      </c>
      <c r="AH186" s="130">
        <v>0</v>
      </c>
      <c r="AI186" s="130">
        <v>0</v>
      </c>
      <c r="AJ186" s="130">
        <v>0</v>
      </c>
      <c r="AK186" s="130">
        <v>0</v>
      </c>
      <c r="AL186" s="130">
        <v>0</v>
      </c>
      <c r="AM186" s="130">
        <v>0</v>
      </c>
      <c r="AN186" s="130">
        <v>0</v>
      </c>
      <c r="AO186" s="130">
        <v>0</v>
      </c>
      <c r="AP186" s="130">
        <v>0</v>
      </c>
      <c r="AQ186" s="130">
        <v>0</v>
      </c>
    </row>
    <row r="187" spans="1:43" x14ac:dyDescent="0.25">
      <c r="A187" s="128">
        <v>168</v>
      </c>
      <c r="B187" s="113" t="s">
        <v>2004</v>
      </c>
      <c r="C187" s="113" t="s">
        <v>150</v>
      </c>
      <c r="D187" s="113" t="s">
        <v>150</v>
      </c>
      <c r="E187" s="113" t="s">
        <v>14</v>
      </c>
      <c r="F187" s="113" t="s">
        <v>164</v>
      </c>
      <c r="G187" s="113" t="s">
        <v>2129</v>
      </c>
      <c r="H187" s="113" t="s">
        <v>229</v>
      </c>
      <c r="I187" s="113" t="s">
        <v>14</v>
      </c>
      <c r="J187" s="113">
        <v>2025</v>
      </c>
      <c r="K187" s="113" t="s">
        <v>317</v>
      </c>
      <c r="L187" s="113" t="s">
        <v>2185</v>
      </c>
      <c r="M187" s="113" t="s">
        <v>2043</v>
      </c>
      <c r="N187" s="113" t="s">
        <v>2276</v>
      </c>
      <c r="O187" s="113" t="s">
        <v>1949</v>
      </c>
      <c r="P187" s="113" t="s">
        <v>2187</v>
      </c>
      <c r="Q187" s="113" t="s">
        <v>2011</v>
      </c>
      <c r="R187" s="113" t="s">
        <v>2021</v>
      </c>
      <c r="S187" s="113" t="s">
        <v>2128</v>
      </c>
      <c r="T187" s="113" t="s">
        <v>2188</v>
      </c>
      <c r="U187" s="113" t="s">
        <v>2276</v>
      </c>
      <c r="V187" s="113" t="s">
        <v>2024</v>
      </c>
      <c r="W187" s="113" t="s">
        <v>2016</v>
      </c>
      <c r="X187" s="114">
        <v>5911060</v>
      </c>
      <c r="Y187" s="114">
        <v>5615507</v>
      </c>
      <c r="Z187" s="114">
        <v>295553</v>
      </c>
      <c r="AA187" s="114">
        <v>0</v>
      </c>
      <c r="AB187" s="114">
        <v>0</v>
      </c>
      <c r="AC187" s="114">
        <v>295553</v>
      </c>
      <c r="AD187" s="114">
        <v>0</v>
      </c>
      <c r="AE187" s="132">
        <v>0</v>
      </c>
      <c r="AF187" s="114">
        <v>0</v>
      </c>
      <c r="AG187" s="114">
        <v>0</v>
      </c>
      <c r="AH187" s="114">
        <v>0</v>
      </c>
      <c r="AI187" s="114">
        <v>0</v>
      </c>
      <c r="AJ187" s="114">
        <v>0</v>
      </c>
      <c r="AK187" s="114">
        <v>0</v>
      </c>
      <c r="AL187" s="114">
        <v>0</v>
      </c>
      <c r="AM187" s="114">
        <v>0</v>
      </c>
      <c r="AN187" s="114">
        <v>0</v>
      </c>
      <c r="AO187" s="114">
        <v>0</v>
      </c>
      <c r="AP187" s="114">
        <v>0</v>
      </c>
      <c r="AQ187" s="114">
        <v>0</v>
      </c>
    </row>
    <row r="188" spans="1:43" x14ac:dyDescent="0.25">
      <c r="A188" s="128">
        <v>169</v>
      </c>
      <c r="B188" s="129" t="s">
        <v>2004</v>
      </c>
      <c r="C188" s="129" t="s">
        <v>150</v>
      </c>
      <c r="D188" s="129" t="s">
        <v>150</v>
      </c>
      <c r="E188" s="129" t="s">
        <v>2006</v>
      </c>
      <c r="F188" s="129" t="s">
        <v>164</v>
      </c>
      <c r="G188" s="129" t="s">
        <v>2051</v>
      </c>
      <c r="H188" s="129" t="s">
        <v>772</v>
      </c>
      <c r="I188" s="129" t="s">
        <v>2006</v>
      </c>
      <c r="J188" s="129">
        <v>2025</v>
      </c>
      <c r="K188" s="129" t="s">
        <v>881</v>
      </c>
      <c r="L188" s="129" t="s">
        <v>2185</v>
      </c>
      <c r="M188" s="129" t="s">
        <v>2043</v>
      </c>
      <c r="N188" s="129" t="s">
        <v>2277</v>
      </c>
      <c r="O188" s="129" t="s">
        <v>1949</v>
      </c>
      <c r="P188" s="129" t="s">
        <v>2187</v>
      </c>
      <c r="Q188" s="129" t="s">
        <v>2011</v>
      </c>
      <c r="R188" s="129" t="s">
        <v>2044</v>
      </c>
      <c r="S188" s="129" t="s">
        <v>2128</v>
      </c>
      <c r="T188" s="129" t="s">
        <v>2188</v>
      </c>
      <c r="U188" s="129" t="s">
        <v>2277</v>
      </c>
      <c r="V188" s="129" t="s">
        <v>2024</v>
      </c>
      <c r="W188" s="129" t="s">
        <v>2016</v>
      </c>
      <c r="X188" s="130">
        <v>6995900</v>
      </c>
      <c r="Y188" s="130">
        <v>6646105</v>
      </c>
      <c r="Z188" s="130">
        <v>349795</v>
      </c>
      <c r="AA188" s="130">
        <v>0</v>
      </c>
      <c r="AB188" s="130">
        <v>0</v>
      </c>
      <c r="AC188" s="130">
        <v>349795</v>
      </c>
      <c r="AD188" s="130">
        <v>0</v>
      </c>
      <c r="AE188" s="131">
        <v>0</v>
      </c>
      <c r="AF188" s="130">
        <v>0</v>
      </c>
      <c r="AG188" s="130">
        <v>0</v>
      </c>
      <c r="AH188" s="130">
        <v>0</v>
      </c>
      <c r="AI188" s="130">
        <v>0</v>
      </c>
      <c r="AJ188" s="130">
        <v>0</v>
      </c>
      <c r="AK188" s="130">
        <v>0</v>
      </c>
      <c r="AL188" s="130">
        <v>0</v>
      </c>
      <c r="AM188" s="130">
        <v>0</v>
      </c>
      <c r="AN188" s="130">
        <v>0</v>
      </c>
      <c r="AO188" s="130">
        <v>0</v>
      </c>
      <c r="AP188" s="130">
        <v>0</v>
      </c>
      <c r="AQ188" s="130">
        <v>0</v>
      </c>
    </row>
    <row r="189" spans="1:43" x14ac:dyDescent="0.25">
      <c r="A189" s="128">
        <v>170</v>
      </c>
      <c r="B189" s="113" t="s">
        <v>2004</v>
      </c>
      <c r="C189" s="113" t="s">
        <v>150</v>
      </c>
      <c r="D189" s="113" t="s">
        <v>150</v>
      </c>
      <c r="E189" s="113" t="s">
        <v>2006</v>
      </c>
      <c r="F189" s="113" t="s">
        <v>164</v>
      </c>
      <c r="G189" s="113" t="s">
        <v>2018</v>
      </c>
      <c r="H189" s="113" t="s">
        <v>194</v>
      </c>
      <c r="I189" s="113" t="s">
        <v>2006</v>
      </c>
      <c r="J189" s="113">
        <v>2025</v>
      </c>
      <c r="K189" s="113" t="s">
        <v>883</v>
      </c>
      <c r="L189" s="113" t="s">
        <v>2185</v>
      </c>
      <c r="M189" s="113" t="s">
        <v>2043</v>
      </c>
      <c r="N189" s="113" t="s">
        <v>884</v>
      </c>
      <c r="O189" s="113" t="s">
        <v>1949</v>
      </c>
      <c r="P189" s="113" t="s">
        <v>2187</v>
      </c>
      <c r="Q189" s="113" t="s">
        <v>2011</v>
      </c>
      <c r="R189" s="113" t="s">
        <v>2044</v>
      </c>
      <c r="S189" s="113" t="s">
        <v>2128</v>
      </c>
      <c r="T189" s="113" t="s">
        <v>2188</v>
      </c>
      <c r="U189" s="113" t="s">
        <v>884</v>
      </c>
      <c r="V189" s="113" t="s">
        <v>2024</v>
      </c>
      <c r="W189" s="113" t="s">
        <v>2016</v>
      </c>
      <c r="X189" s="114">
        <v>4112918</v>
      </c>
      <c r="Y189" s="114">
        <v>3907272</v>
      </c>
      <c r="Z189" s="114">
        <v>205646</v>
      </c>
      <c r="AA189" s="114">
        <v>0</v>
      </c>
      <c r="AB189" s="114">
        <v>0</v>
      </c>
      <c r="AC189" s="114">
        <v>205646</v>
      </c>
      <c r="AD189" s="114">
        <v>0</v>
      </c>
      <c r="AE189" s="132">
        <v>0</v>
      </c>
      <c r="AF189" s="114">
        <v>0</v>
      </c>
      <c r="AG189" s="114">
        <v>0</v>
      </c>
      <c r="AH189" s="114">
        <v>0</v>
      </c>
      <c r="AI189" s="114">
        <v>0</v>
      </c>
      <c r="AJ189" s="114">
        <v>0</v>
      </c>
      <c r="AK189" s="114">
        <v>0</v>
      </c>
      <c r="AL189" s="114">
        <v>0</v>
      </c>
      <c r="AM189" s="114">
        <v>0</v>
      </c>
      <c r="AN189" s="114">
        <v>0</v>
      </c>
      <c r="AO189" s="114">
        <v>0</v>
      </c>
      <c r="AP189" s="114">
        <v>0</v>
      </c>
      <c r="AQ189" s="114">
        <v>0</v>
      </c>
    </row>
    <row r="190" spans="1:43" x14ac:dyDescent="0.25">
      <c r="A190" s="128">
        <v>171</v>
      </c>
      <c r="B190" s="129" t="s">
        <v>2004</v>
      </c>
      <c r="C190" s="129" t="s">
        <v>150</v>
      </c>
      <c r="D190" s="129" t="s">
        <v>150</v>
      </c>
      <c r="E190" s="129" t="s">
        <v>2006</v>
      </c>
      <c r="F190" s="129" t="s">
        <v>164</v>
      </c>
      <c r="G190" s="129" t="s">
        <v>2018</v>
      </c>
      <c r="H190" s="129" t="s">
        <v>194</v>
      </c>
      <c r="I190" s="129" t="s">
        <v>2006</v>
      </c>
      <c r="J190" s="129">
        <v>2025</v>
      </c>
      <c r="K190" s="129" t="s">
        <v>885</v>
      </c>
      <c r="L190" s="129" t="s">
        <v>2185</v>
      </c>
      <c r="M190" s="129" t="s">
        <v>2043</v>
      </c>
      <c r="N190" s="129" t="s">
        <v>2278</v>
      </c>
      <c r="O190" s="129" t="s">
        <v>1949</v>
      </c>
      <c r="P190" s="129" t="s">
        <v>2187</v>
      </c>
      <c r="Q190" s="129" t="s">
        <v>2011</v>
      </c>
      <c r="R190" s="129" t="s">
        <v>2044</v>
      </c>
      <c r="S190" s="129" t="s">
        <v>2128</v>
      </c>
      <c r="T190" s="129" t="s">
        <v>2188</v>
      </c>
      <c r="U190" s="129" t="s">
        <v>2278</v>
      </c>
      <c r="V190" s="129" t="s">
        <v>2024</v>
      </c>
      <c r="W190" s="129" t="s">
        <v>2016</v>
      </c>
      <c r="X190" s="130">
        <v>4320498</v>
      </c>
      <c r="Y190" s="130">
        <v>4104473</v>
      </c>
      <c r="Z190" s="130">
        <v>216025</v>
      </c>
      <c r="AA190" s="130">
        <v>0</v>
      </c>
      <c r="AB190" s="130">
        <v>0</v>
      </c>
      <c r="AC190" s="130">
        <v>216025</v>
      </c>
      <c r="AD190" s="130">
        <v>0</v>
      </c>
      <c r="AE190" s="131">
        <v>0</v>
      </c>
      <c r="AF190" s="130">
        <v>0</v>
      </c>
      <c r="AG190" s="130">
        <v>0</v>
      </c>
      <c r="AH190" s="130">
        <v>0</v>
      </c>
      <c r="AI190" s="130">
        <v>0</v>
      </c>
      <c r="AJ190" s="130">
        <v>0</v>
      </c>
      <c r="AK190" s="130">
        <v>0</v>
      </c>
      <c r="AL190" s="130">
        <v>0</v>
      </c>
      <c r="AM190" s="130">
        <v>0</v>
      </c>
      <c r="AN190" s="130">
        <v>0</v>
      </c>
      <c r="AO190" s="130">
        <v>0</v>
      </c>
      <c r="AP190" s="130">
        <v>0</v>
      </c>
      <c r="AQ190" s="130">
        <v>0</v>
      </c>
    </row>
    <row r="191" spans="1:43" x14ac:dyDescent="0.25">
      <c r="A191" s="128">
        <v>172</v>
      </c>
      <c r="B191" s="113" t="s">
        <v>2004</v>
      </c>
      <c r="C191" s="113" t="s">
        <v>150</v>
      </c>
      <c r="D191" s="113" t="s">
        <v>150</v>
      </c>
      <c r="E191" s="113" t="s">
        <v>2006</v>
      </c>
      <c r="F191" s="113" t="s">
        <v>164</v>
      </c>
      <c r="G191" s="113" t="s">
        <v>2018</v>
      </c>
      <c r="H191" s="113" t="s">
        <v>219</v>
      </c>
      <c r="I191" s="113" t="s">
        <v>2006</v>
      </c>
      <c r="J191" s="113">
        <v>2025</v>
      </c>
      <c r="K191" s="113" t="s">
        <v>887</v>
      </c>
      <c r="L191" s="113" t="s">
        <v>2185</v>
      </c>
      <c r="M191" s="113" t="s">
        <v>2043</v>
      </c>
      <c r="N191" s="113" t="s">
        <v>888</v>
      </c>
      <c r="O191" s="113" t="s">
        <v>1949</v>
      </c>
      <c r="P191" s="113" t="s">
        <v>2187</v>
      </c>
      <c r="Q191" s="113" t="s">
        <v>2011</v>
      </c>
      <c r="R191" s="113" t="s">
        <v>2044</v>
      </c>
      <c r="S191" s="113" t="s">
        <v>2128</v>
      </c>
      <c r="T191" s="113" t="s">
        <v>2188</v>
      </c>
      <c r="U191" s="113" t="s">
        <v>888</v>
      </c>
      <c r="V191" s="113" t="s">
        <v>2024</v>
      </c>
      <c r="W191" s="113" t="s">
        <v>2016</v>
      </c>
      <c r="X191" s="114">
        <v>6110928</v>
      </c>
      <c r="Y191" s="114">
        <v>5805382</v>
      </c>
      <c r="Z191" s="114">
        <v>305546</v>
      </c>
      <c r="AA191" s="114">
        <v>0</v>
      </c>
      <c r="AB191" s="114">
        <v>0</v>
      </c>
      <c r="AC191" s="114">
        <v>305546</v>
      </c>
      <c r="AD191" s="114">
        <v>0</v>
      </c>
      <c r="AE191" s="132">
        <v>0</v>
      </c>
      <c r="AF191" s="114">
        <v>0</v>
      </c>
      <c r="AG191" s="114">
        <v>0</v>
      </c>
      <c r="AH191" s="114">
        <v>0</v>
      </c>
      <c r="AI191" s="114">
        <v>0</v>
      </c>
      <c r="AJ191" s="114">
        <v>0</v>
      </c>
      <c r="AK191" s="114">
        <v>0</v>
      </c>
      <c r="AL191" s="114">
        <v>0</v>
      </c>
      <c r="AM191" s="114">
        <v>0</v>
      </c>
      <c r="AN191" s="114">
        <v>0</v>
      </c>
      <c r="AO191" s="114">
        <v>0</v>
      </c>
      <c r="AP191" s="114">
        <v>0</v>
      </c>
      <c r="AQ191" s="114">
        <v>0</v>
      </c>
    </row>
    <row r="192" spans="1:43" x14ac:dyDescent="0.25">
      <c r="A192" s="128">
        <v>173</v>
      </c>
      <c r="B192" s="129" t="s">
        <v>2004</v>
      </c>
      <c r="C192" s="129" t="s">
        <v>150</v>
      </c>
      <c r="D192" s="129" t="s">
        <v>150</v>
      </c>
      <c r="E192" s="129" t="s">
        <v>2006</v>
      </c>
      <c r="F192" s="129" t="s">
        <v>164</v>
      </c>
      <c r="G192" s="129" t="s">
        <v>2051</v>
      </c>
      <c r="H192" s="129" t="s">
        <v>597</v>
      </c>
      <c r="I192" s="129" t="s">
        <v>2006</v>
      </c>
      <c r="J192" s="129">
        <v>2025</v>
      </c>
      <c r="K192" s="129" t="s">
        <v>889</v>
      </c>
      <c r="L192" s="129" t="s">
        <v>2185</v>
      </c>
      <c r="M192" s="129" t="s">
        <v>2043</v>
      </c>
      <c r="N192" s="129" t="s">
        <v>890</v>
      </c>
      <c r="O192" s="129" t="s">
        <v>1949</v>
      </c>
      <c r="P192" s="129" t="s">
        <v>2187</v>
      </c>
      <c r="Q192" s="129" t="s">
        <v>2011</v>
      </c>
      <c r="R192" s="129" t="s">
        <v>2044</v>
      </c>
      <c r="S192" s="129" t="s">
        <v>2128</v>
      </c>
      <c r="T192" s="129" t="s">
        <v>2188</v>
      </c>
      <c r="U192" s="129" t="s">
        <v>890</v>
      </c>
      <c r="V192" s="129" t="s">
        <v>2024</v>
      </c>
      <c r="W192" s="129" t="s">
        <v>2016</v>
      </c>
      <c r="X192" s="130">
        <v>4519200</v>
      </c>
      <c r="Y192" s="130">
        <v>4293240</v>
      </c>
      <c r="Z192" s="130">
        <v>225960</v>
      </c>
      <c r="AA192" s="130">
        <v>0</v>
      </c>
      <c r="AB192" s="130">
        <v>0</v>
      </c>
      <c r="AC192" s="130">
        <v>225960</v>
      </c>
      <c r="AD192" s="130">
        <v>0</v>
      </c>
      <c r="AE192" s="131">
        <v>0</v>
      </c>
      <c r="AF192" s="130">
        <v>0</v>
      </c>
      <c r="AG192" s="130">
        <v>0</v>
      </c>
      <c r="AH192" s="130">
        <v>0</v>
      </c>
      <c r="AI192" s="130">
        <v>0</v>
      </c>
      <c r="AJ192" s="130">
        <v>0</v>
      </c>
      <c r="AK192" s="130">
        <v>0</v>
      </c>
      <c r="AL192" s="130">
        <v>0</v>
      </c>
      <c r="AM192" s="130">
        <v>0</v>
      </c>
      <c r="AN192" s="130">
        <v>0</v>
      </c>
      <c r="AO192" s="130">
        <v>0</v>
      </c>
      <c r="AP192" s="130">
        <v>0</v>
      </c>
      <c r="AQ192" s="130">
        <v>0</v>
      </c>
    </row>
    <row r="193" spans="1:43" x14ac:dyDescent="0.25">
      <c r="A193" s="128">
        <v>174</v>
      </c>
      <c r="B193" s="113" t="s">
        <v>2004</v>
      </c>
      <c r="C193" s="113" t="s">
        <v>150</v>
      </c>
      <c r="D193" s="113" t="s">
        <v>150</v>
      </c>
      <c r="E193" s="113" t="s">
        <v>2006</v>
      </c>
      <c r="F193" s="113" t="s">
        <v>164</v>
      </c>
      <c r="G193" s="113" t="s">
        <v>2018</v>
      </c>
      <c r="H193" s="113" t="s">
        <v>219</v>
      </c>
      <c r="I193" s="113" t="s">
        <v>2006</v>
      </c>
      <c r="J193" s="113">
        <v>2025</v>
      </c>
      <c r="K193" s="113" t="s">
        <v>891</v>
      </c>
      <c r="L193" s="113" t="s">
        <v>2185</v>
      </c>
      <c r="M193" s="113" t="s">
        <v>2043</v>
      </c>
      <c r="N193" s="113" t="s">
        <v>892</v>
      </c>
      <c r="O193" s="113" t="s">
        <v>1949</v>
      </c>
      <c r="P193" s="113" t="s">
        <v>2187</v>
      </c>
      <c r="Q193" s="113" t="s">
        <v>2011</v>
      </c>
      <c r="R193" s="113" t="s">
        <v>2044</v>
      </c>
      <c r="S193" s="113" t="s">
        <v>2128</v>
      </c>
      <c r="T193" s="113" t="s">
        <v>2188</v>
      </c>
      <c r="U193" s="113" t="s">
        <v>892</v>
      </c>
      <c r="V193" s="113" t="s">
        <v>2024</v>
      </c>
      <c r="W193" s="113" t="s">
        <v>2016</v>
      </c>
      <c r="X193" s="114">
        <v>3857550</v>
      </c>
      <c r="Y193" s="114">
        <v>3664672</v>
      </c>
      <c r="Z193" s="114">
        <v>192878</v>
      </c>
      <c r="AA193" s="114">
        <v>0</v>
      </c>
      <c r="AB193" s="114">
        <v>0</v>
      </c>
      <c r="AC193" s="114">
        <v>192878</v>
      </c>
      <c r="AD193" s="114">
        <v>0</v>
      </c>
      <c r="AE193" s="132">
        <v>0</v>
      </c>
      <c r="AF193" s="114">
        <v>0</v>
      </c>
      <c r="AG193" s="114">
        <v>0</v>
      </c>
      <c r="AH193" s="114">
        <v>0</v>
      </c>
      <c r="AI193" s="114">
        <v>0</v>
      </c>
      <c r="AJ193" s="114">
        <v>0</v>
      </c>
      <c r="AK193" s="114">
        <v>0</v>
      </c>
      <c r="AL193" s="114">
        <v>0</v>
      </c>
      <c r="AM193" s="114">
        <v>0</v>
      </c>
      <c r="AN193" s="114">
        <v>0</v>
      </c>
      <c r="AO193" s="114">
        <v>0</v>
      </c>
      <c r="AP193" s="114">
        <v>0</v>
      </c>
      <c r="AQ193" s="114">
        <v>0</v>
      </c>
    </row>
    <row r="194" spans="1:43" x14ac:dyDescent="0.25">
      <c r="A194" s="128">
        <v>175</v>
      </c>
      <c r="B194" s="129" t="s">
        <v>2004</v>
      </c>
      <c r="C194" s="129" t="s">
        <v>150</v>
      </c>
      <c r="D194" s="129" t="s">
        <v>150</v>
      </c>
      <c r="E194" s="129" t="s">
        <v>2006</v>
      </c>
      <c r="F194" s="129" t="s">
        <v>164</v>
      </c>
      <c r="G194" s="129" t="s">
        <v>2007</v>
      </c>
      <c r="H194" s="129" t="s">
        <v>451</v>
      </c>
      <c r="I194" s="129" t="s">
        <v>2006</v>
      </c>
      <c r="J194" s="129">
        <v>2025</v>
      </c>
      <c r="K194" s="129" t="s">
        <v>893</v>
      </c>
      <c r="L194" s="129" t="s">
        <v>2185</v>
      </c>
      <c r="M194" s="129" t="s">
        <v>2043</v>
      </c>
      <c r="N194" s="129" t="s">
        <v>2279</v>
      </c>
      <c r="O194" s="129" t="s">
        <v>1949</v>
      </c>
      <c r="P194" s="129" t="s">
        <v>2187</v>
      </c>
      <c r="Q194" s="129" t="s">
        <v>2011</v>
      </c>
      <c r="R194" s="129" t="s">
        <v>2044</v>
      </c>
      <c r="S194" s="129" t="s">
        <v>2128</v>
      </c>
      <c r="T194" s="129" t="s">
        <v>2188</v>
      </c>
      <c r="U194" s="129" t="s">
        <v>2279</v>
      </c>
      <c r="V194" s="129" t="s">
        <v>2024</v>
      </c>
      <c r="W194" s="129" t="s">
        <v>2016</v>
      </c>
      <c r="X194" s="130">
        <v>5471691</v>
      </c>
      <c r="Y194" s="130">
        <v>5198106</v>
      </c>
      <c r="Z194" s="130">
        <v>273585</v>
      </c>
      <c r="AA194" s="130">
        <v>0</v>
      </c>
      <c r="AB194" s="130">
        <v>0</v>
      </c>
      <c r="AC194" s="130">
        <v>273585</v>
      </c>
      <c r="AD194" s="130">
        <v>0</v>
      </c>
      <c r="AE194" s="131">
        <v>0</v>
      </c>
      <c r="AF194" s="130">
        <v>0</v>
      </c>
      <c r="AG194" s="130">
        <v>0</v>
      </c>
      <c r="AH194" s="130">
        <v>0</v>
      </c>
      <c r="AI194" s="130">
        <v>0</v>
      </c>
      <c r="AJ194" s="130">
        <v>0</v>
      </c>
      <c r="AK194" s="130">
        <v>0</v>
      </c>
      <c r="AL194" s="130">
        <v>0</v>
      </c>
      <c r="AM194" s="130">
        <v>0</v>
      </c>
      <c r="AN194" s="130">
        <v>0</v>
      </c>
      <c r="AO194" s="130">
        <v>0</v>
      </c>
      <c r="AP194" s="130">
        <v>0</v>
      </c>
      <c r="AQ194" s="130">
        <v>0</v>
      </c>
    </row>
    <row r="195" spans="1:43" x14ac:dyDescent="0.25">
      <c r="A195" s="128">
        <v>176</v>
      </c>
      <c r="B195" s="113" t="s">
        <v>2004</v>
      </c>
      <c r="C195" s="113" t="s">
        <v>150</v>
      </c>
      <c r="D195" s="113" t="s">
        <v>150</v>
      </c>
      <c r="E195" s="113" t="s">
        <v>2006</v>
      </c>
      <c r="F195" s="113" t="s">
        <v>164</v>
      </c>
      <c r="G195" s="113" t="s">
        <v>2018</v>
      </c>
      <c r="H195" s="113" t="s">
        <v>250</v>
      </c>
      <c r="I195" s="113" t="s">
        <v>2006</v>
      </c>
      <c r="J195" s="113">
        <v>2025</v>
      </c>
      <c r="K195" s="113" t="s">
        <v>895</v>
      </c>
      <c r="L195" s="113" t="s">
        <v>2185</v>
      </c>
      <c r="M195" s="113" t="s">
        <v>2043</v>
      </c>
      <c r="N195" s="113" t="s">
        <v>896</v>
      </c>
      <c r="O195" s="113" t="s">
        <v>1949</v>
      </c>
      <c r="P195" s="113" t="s">
        <v>2187</v>
      </c>
      <c r="Q195" s="113" t="s">
        <v>2011</v>
      </c>
      <c r="R195" s="113" t="s">
        <v>2044</v>
      </c>
      <c r="S195" s="113" t="s">
        <v>2128</v>
      </c>
      <c r="T195" s="113" t="s">
        <v>2188</v>
      </c>
      <c r="U195" s="113" t="s">
        <v>896</v>
      </c>
      <c r="V195" s="113" t="s">
        <v>2024</v>
      </c>
      <c r="W195" s="113" t="s">
        <v>2016</v>
      </c>
      <c r="X195" s="114">
        <v>2616000</v>
      </c>
      <c r="Y195" s="114">
        <v>2485200</v>
      </c>
      <c r="Z195" s="114">
        <v>130800</v>
      </c>
      <c r="AA195" s="114">
        <v>0</v>
      </c>
      <c r="AB195" s="114">
        <v>0</v>
      </c>
      <c r="AC195" s="114">
        <v>130800</v>
      </c>
      <c r="AD195" s="114">
        <v>0</v>
      </c>
      <c r="AE195" s="132">
        <v>0</v>
      </c>
      <c r="AF195" s="114">
        <v>0</v>
      </c>
      <c r="AG195" s="114">
        <v>0</v>
      </c>
      <c r="AH195" s="114">
        <v>0</v>
      </c>
      <c r="AI195" s="114">
        <v>0</v>
      </c>
      <c r="AJ195" s="114">
        <v>0</v>
      </c>
      <c r="AK195" s="114">
        <v>0</v>
      </c>
      <c r="AL195" s="114">
        <v>0</v>
      </c>
      <c r="AM195" s="114">
        <v>0</v>
      </c>
      <c r="AN195" s="114">
        <v>0</v>
      </c>
      <c r="AO195" s="114">
        <v>0</v>
      </c>
      <c r="AP195" s="114">
        <v>0</v>
      </c>
      <c r="AQ195" s="114">
        <v>0</v>
      </c>
    </row>
    <row r="196" spans="1:43" x14ac:dyDescent="0.25">
      <c r="A196" s="128">
        <v>177</v>
      </c>
      <c r="B196" s="129" t="s">
        <v>2004</v>
      </c>
      <c r="C196" s="129" t="s">
        <v>150</v>
      </c>
      <c r="D196" s="129" t="s">
        <v>150</v>
      </c>
      <c r="E196" s="129" t="s">
        <v>2006</v>
      </c>
      <c r="F196" s="129" t="s">
        <v>164</v>
      </c>
      <c r="G196" s="129" t="s">
        <v>2018</v>
      </c>
      <c r="H196" s="129" t="s">
        <v>8</v>
      </c>
      <c r="I196" s="129" t="s">
        <v>2006</v>
      </c>
      <c r="J196" s="129">
        <v>2025</v>
      </c>
      <c r="K196" s="129" t="s">
        <v>897</v>
      </c>
      <c r="L196" s="129" t="s">
        <v>2185</v>
      </c>
      <c r="M196" s="129" t="s">
        <v>2043</v>
      </c>
      <c r="N196" s="129" t="s">
        <v>2280</v>
      </c>
      <c r="O196" s="129" t="s">
        <v>1949</v>
      </c>
      <c r="P196" s="129" t="s">
        <v>2187</v>
      </c>
      <c r="Q196" s="129" t="s">
        <v>2011</v>
      </c>
      <c r="R196" s="129" t="s">
        <v>2044</v>
      </c>
      <c r="S196" s="129" t="s">
        <v>2128</v>
      </c>
      <c r="T196" s="129" t="s">
        <v>2188</v>
      </c>
      <c r="U196" s="129" t="s">
        <v>2280</v>
      </c>
      <c r="V196" s="129" t="s">
        <v>2024</v>
      </c>
      <c r="W196" s="129" t="s">
        <v>2016</v>
      </c>
      <c r="X196" s="130">
        <v>6999783</v>
      </c>
      <c r="Y196" s="130">
        <v>6649794</v>
      </c>
      <c r="Z196" s="130">
        <v>349989</v>
      </c>
      <c r="AA196" s="130">
        <v>0</v>
      </c>
      <c r="AB196" s="130">
        <v>0</v>
      </c>
      <c r="AC196" s="130">
        <v>349989</v>
      </c>
      <c r="AD196" s="130">
        <v>0</v>
      </c>
      <c r="AE196" s="131">
        <v>0</v>
      </c>
      <c r="AF196" s="130">
        <v>0</v>
      </c>
      <c r="AG196" s="130">
        <v>0</v>
      </c>
      <c r="AH196" s="130">
        <v>0</v>
      </c>
      <c r="AI196" s="130">
        <v>0</v>
      </c>
      <c r="AJ196" s="130">
        <v>0</v>
      </c>
      <c r="AK196" s="130">
        <v>0</v>
      </c>
      <c r="AL196" s="130">
        <v>0</v>
      </c>
      <c r="AM196" s="130">
        <v>0</v>
      </c>
      <c r="AN196" s="130">
        <v>0</v>
      </c>
      <c r="AO196" s="130">
        <v>0</v>
      </c>
      <c r="AP196" s="130">
        <v>0</v>
      </c>
      <c r="AQ196" s="130">
        <v>0</v>
      </c>
    </row>
    <row r="197" spans="1:43" x14ac:dyDescent="0.25">
      <c r="A197" s="128">
        <v>178</v>
      </c>
      <c r="B197" s="113" t="s">
        <v>2004</v>
      </c>
      <c r="C197" s="113" t="s">
        <v>150</v>
      </c>
      <c r="D197" s="113" t="s">
        <v>150</v>
      </c>
      <c r="E197" s="113" t="s">
        <v>2006</v>
      </c>
      <c r="F197" s="113" t="s">
        <v>164</v>
      </c>
      <c r="G197" s="113" t="s">
        <v>2018</v>
      </c>
      <c r="H197" s="113" t="s">
        <v>335</v>
      </c>
      <c r="I197" s="113" t="s">
        <v>2006</v>
      </c>
      <c r="J197" s="113">
        <v>2025</v>
      </c>
      <c r="K197" s="113" t="s">
        <v>899</v>
      </c>
      <c r="L197" s="113" t="s">
        <v>2185</v>
      </c>
      <c r="M197" s="113" t="s">
        <v>2043</v>
      </c>
      <c r="N197" s="113" t="s">
        <v>900</v>
      </c>
      <c r="O197" s="113" t="s">
        <v>1949</v>
      </c>
      <c r="P197" s="113" t="s">
        <v>2187</v>
      </c>
      <c r="Q197" s="113" t="s">
        <v>2011</v>
      </c>
      <c r="R197" s="113" t="s">
        <v>2044</v>
      </c>
      <c r="S197" s="113" t="s">
        <v>2128</v>
      </c>
      <c r="T197" s="113" t="s">
        <v>2188</v>
      </c>
      <c r="U197" s="113" t="s">
        <v>900</v>
      </c>
      <c r="V197" s="113" t="s">
        <v>2024</v>
      </c>
      <c r="W197" s="113" t="s">
        <v>2016</v>
      </c>
      <c r="X197" s="114">
        <v>5032290</v>
      </c>
      <c r="Y197" s="114">
        <v>4780675</v>
      </c>
      <c r="Z197" s="114">
        <v>251615</v>
      </c>
      <c r="AA197" s="114">
        <v>0</v>
      </c>
      <c r="AB197" s="114">
        <v>0</v>
      </c>
      <c r="AC197" s="114">
        <v>251615</v>
      </c>
      <c r="AD197" s="114">
        <v>0</v>
      </c>
      <c r="AE197" s="132">
        <v>0</v>
      </c>
      <c r="AF197" s="114">
        <v>0</v>
      </c>
      <c r="AG197" s="114">
        <v>0</v>
      </c>
      <c r="AH197" s="114">
        <v>0</v>
      </c>
      <c r="AI197" s="114">
        <v>0</v>
      </c>
      <c r="AJ197" s="114">
        <v>0</v>
      </c>
      <c r="AK197" s="114">
        <v>0</v>
      </c>
      <c r="AL197" s="114">
        <v>0</v>
      </c>
      <c r="AM197" s="114">
        <v>0</v>
      </c>
      <c r="AN197" s="114">
        <v>0</v>
      </c>
      <c r="AO197" s="114">
        <v>0</v>
      </c>
      <c r="AP197" s="114">
        <v>0</v>
      </c>
      <c r="AQ197" s="114">
        <v>0</v>
      </c>
    </row>
    <row r="198" spans="1:43" x14ac:dyDescent="0.25">
      <c r="A198" s="128">
        <v>179</v>
      </c>
      <c r="B198" s="129" t="s">
        <v>2004</v>
      </c>
      <c r="C198" s="129" t="s">
        <v>150</v>
      </c>
      <c r="D198" s="129" t="s">
        <v>150</v>
      </c>
      <c r="E198" s="129" t="s">
        <v>14</v>
      </c>
      <c r="F198" s="129" t="s">
        <v>164</v>
      </c>
      <c r="G198" s="129" t="s">
        <v>2129</v>
      </c>
      <c r="H198" s="129" t="s">
        <v>229</v>
      </c>
      <c r="I198" s="129" t="s">
        <v>14</v>
      </c>
      <c r="J198" s="129">
        <v>2025</v>
      </c>
      <c r="K198" s="129" t="s">
        <v>320</v>
      </c>
      <c r="L198" s="129" t="s">
        <v>2185</v>
      </c>
      <c r="M198" s="129" t="s">
        <v>2043</v>
      </c>
      <c r="N198" s="129" t="s">
        <v>2281</v>
      </c>
      <c r="O198" s="129" t="s">
        <v>1949</v>
      </c>
      <c r="P198" s="129" t="s">
        <v>2187</v>
      </c>
      <c r="Q198" s="129" t="s">
        <v>2011</v>
      </c>
      <c r="R198" s="129" t="s">
        <v>2021</v>
      </c>
      <c r="S198" s="129" t="s">
        <v>2128</v>
      </c>
      <c r="T198" s="129" t="s">
        <v>2188</v>
      </c>
      <c r="U198" s="129" t="s">
        <v>2281</v>
      </c>
      <c r="V198" s="129" t="s">
        <v>2024</v>
      </c>
      <c r="W198" s="129" t="s">
        <v>2016</v>
      </c>
      <c r="X198" s="130">
        <v>7000000</v>
      </c>
      <c r="Y198" s="130">
        <v>6650000</v>
      </c>
      <c r="Z198" s="130">
        <v>350000</v>
      </c>
      <c r="AA198" s="130">
        <v>0</v>
      </c>
      <c r="AB198" s="130">
        <v>0</v>
      </c>
      <c r="AC198" s="130">
        <v>350000</v>
      </c>
      <c r="AD198" s="130">
        <v>0</v>
      </c>
      <c r="AE198" s="131">
        <v>0</v>
      </c>
      <c r="AF198" s="130">
        <v>0</v>
      </c>
      <c r="AG198" s="130">
        <v>0</v>
      </c>
      <c r="AH198" s="130">
        <v>0</v>
      </c>
      <c r="AI198" s="130">
        <v>0</v>
      </c>
      <c r="AJ198" s="130">
        <v>0</v>
      </c>
      <c r="AK198" s="130">
        <v>0</v>
      </c>
      <c r="AL198" s="130">
        <v>0</v>
      </c>
      <c r="AM198" s="130">
        <v>0</v>
      </c>
      <c r="AN198" s="130">
        <v>0</v>
      </c>
      <c r="AO198" s="130">
        <v>0</v>
      </c>
      <c r="AP198" s="130">
        <v>0</v>
      </c>
      <c r="AQ198" s="130">
        <v>0</v>
      </c>
    </row>
    <row r="199" spans="1:43" x14ac:dyDescent="0.25">
      <c r="A199" s="128">
        <v>180</v>
      </c>
      <c r="B199" s="113" t="s">
        <v>2004</v>
      </c>
      <c r="C199" s="113" t="s">
        <v>150</v>
      </c>
      <c r="D199" s="113" t="s">
        <v>150</v>
      </c>
      <c r="E199" s="113" t="s">
        <v>14</v>
      </c>
      <c r="F199" s="113" t="s">
        <v>164</v>
      </c>
      <c r="G199" s="113" t="s">
        <v>2129</v>
      </c>
      <c r="H199" s="113" t="s">
        <v>229</v>
      </c>
      <c r="I199" s="113" t="s">
        <v>14</v>
      </c>
      <c r="J199" s="113">
        <v>2025</v>
      </c>
      <c r="K199" s="113" t="s">
        <v>323</v>
      </c>
      <c r="L199" s="113" t="s">
        <v>2185</v>
      </c>
      <c r="M199" s="113" t="s">
        <v>2043</v>
      </c>
      <c r="N199" s="113" t="s">
        <v>2282</v>
      </c>
      <c r="O199" s="113" t="s">
        <v>1949</v>
      </c>
      <c r="P199" s="113" t="s">
        <v>2187</v>
      </c>
      <c r="Q199" s="113" t="s">
        <v>2011</v>
      </c>
      <c r="R199" s="113" t="s">
        <v>2021</v>
      </c>
      <c r="S199" s="113" t="s">
        <v>2128</v>
      </c>
      <c r="T199" s="113" t="s">
        <v>2188</v>
      </c>
      <c r="U199" s="113" t="s">
        <v>2282</v>
      </c>
      <c r="V199" s="113" t="s">
        <v>2024</v>
      </c>
      <c r="W199" s="113" t="s">
        <v>2016</v>
      </c>
      <c r="X199" s="114">
        <v>21251842</v>
      </c>
      <c r="Y199" s="114">
        <v>20189250</v>
      </c>
      <c r="Z199" s="114">
        <v>1062592</v>
      </c>
      <c r="AA199" s="114">
        <v>0</v>
      </c>
      <c r="AB199" s="114">
        <v>0</v>
      </c>
      <c r="AC199" s="114">
        <v>1062592</v>
      </c>
      <c r="AD199" s="114">
        <v>0</v>
      </c>
      <c r="AE199" s="132">
        <v>0</v>
      </c>
      <c r="AF199" s="114">
        <v>0</v>
      </c>
      <c r="AG199" s="114">
        <v>0</v>
      </c>
      <c r="AH199" s="114">
        <v>0</v>
      </c>
      <c r="AI199" s="114">
        <v>0</v>
      </c>
      <c r="AJ199" s="114">
        <v>0</v>
      </c>
      <c r="AK199" s="114">
        <v>0</v>
      </c>
      <c r="AL199" s="114">
        <v>0</v>
      </c>
      <c r="AM199" s="114">
        <v>0</v>
      </c>
      <c r="AN199" s="114">
        <v>0</v>
      </c>
      <c r="AO199" s="114">
        <v>0</v>
      </c>
      <c r="AP199" s="114">
        <v>0</v>
      </c>
      <c r="AQ199" s="114">
        <v>0</v>
      </c>
    </row>
    <row r="200" spans="1:43" ht="23.25" x14ac:dyDescent="0.25">
      <c r="A200" s="128">
        <v>181</v>
      </c>
      <c r="B200" s="129" t="s">
        <v>2004</v>
      </c>
      <c r="C200" s="129" t="s">
        <v>150</v>
      </c>
      <c r="D200" s="129" t="s">
        <v>150</v>
      </c>
      <c r="E200" s="129" t="s">
        <v>14</v>
      </c>
      <c r="F200" s="129" t="s">
        <v>164</v>
      </c>
      <c r="G200" s="129" t="s">
        <v>2129</v>
      </c>
      <c r="H200" s="129" t="s">
        <v>229</v>
      </c>
      <c r="I200" s="129" t="s">
        <v>14</v>
      </c>
      <c r="J200" s="129">
        <v>2025</v>
      </c>
      <c r="K200" s="129" t="s">
        <v>326</v>
      </c>
      <c r="L200" s="129" t="s">
        <v>2185</v>
      </c>
      <c r="M200" s="129" t="s">
        <v>2043</v>
      </c>
      <c r="N200" s="129" t="s">
        <v>2283</v>
      </c>
      <c r="O200" s="129" t="s">
        <v>1949</v>
      </c>
      <c r="P200" s="129" t="s">
        <v>2187</v>
      </c>
      <c r="Q200" s="129" t="s">
        <v>2011</v>
      </c>
      <c r="R200" s="129" t="s">
        <v>2021</v>
      </c>
      <c r="S200" s="129" t="s">
        <v>2128</v>
      </c>
      <c r="T200" s="129" t="s">
        <v>2188</v>
      </c>
      <c r="U200" s="133" t="s">
        <v>2284</v>
      </c>
      <c r="V200" s="129" t="s">
        <v>2024</v>
      </c>
      <c r="W200" s="129" t="s">
        <v>2016</v>
      </c>
      <c r="X200" s="130">
        <v>15000000</v>
      </c>
      <c r="Y200" s="130">
        <v>14250000</v>
      </c>
      <c r="Z200" s="130">
        <v>750000</v>
      </c>
      <c r="AA200" s="130">
        <v>0</v>
      </c>
      <c r="AB200" s="130">
        <v>0</v>
      </c>
      <c r="AC200" s="130">
        <v>750000</v>
      </c>
      <c r="AD200" s="130">
        <v>0</v>
      </c>
      <c r="AE200" s="131">
        <v>0</v>
      </c>
      <c r="AF200" s="130">
        <v>0</v>
      </c>
      <c r="AG200" s="130">
        <v>0</v>
      </c>
      <c r="AH200" s="130">
        <v>0</v>
      </c>
      <c r="AI200" s="130">
        <v>0</v>
      </c>
      <c r="AJ200" s="130">
        <v>0</v>
      </c>
      <c r="AK200" s="130">
        <v>0</v>
      </c>
      <c r="AL200" s="130">
        <v>0</v>
      </c>
      <c r="AM200" s="130">
        <v>0</v>
      </c>
      <c r="AN200" s="130">
        <v>0</v>
      </c>
      <c r="AO200" s="130">
        <v>0</v>
      </c>
      <c r="AP200" s="130">
        <v>0</v>
      </c>
      <c r="AQ200" s="130">
        <v>0</v>
      </c>
    </row>
    <row r="201" spans="1:43" x14ac:dyDescent="0.25">
      <c r="A201" s="128">
        <v>182</v>
      </c>
      <c r="B201" s="113" t="s">
        <v>2004</v>
      </c>
      <c r="C201" s="113" t="s">
        <v>150</v>
      </c>
      <c r="D201" s="113" t="s">
        <v>150</v>
      </c>
      <c r="E201" s="113" t="s">
        <v>2006</v>
      </c>
      <c r="F201" s="113" t="s">
        <v>164</v>
      </c>
      <c r="G201" s="113" t="s">
        <v>2051</v>
      </c>
      <c r="H201" s="113" t="s">
        <v>331</v>
      </c>
      <c r="I201" s="113" t="s">
        <v>2006</v>
      </c>
      <c r="J201" s="113">
        <v>2025</v>
      </c>
      <c r="K201" s="113" t="s">
        <v>329</v>
      </c>
      <c r="L201" s="113" t="s">
        <v>2185</v>
      </c>
      <c r="M201" s="113" t="s">
        <v>2043</v>
      </c>
      <c r="N201" s="113" t="s">
        <v>2285</v>
      </c>
      <c r="O201" s="113" t="s">
        <v>1949</v>
      </c>
      <c r="P201" s="113" t="s">
        <v>2187</v>
      </c>
      <c r="Q201" s="113" t="s">
        <v>2011</v>
      </c>
      <c r="R201" s="113" t="s">
        <v>2286</v>
      </c>
      <c r="S201" s="113" t="s">
        <v>2128</v>
      </c>
      <c r="T201" s="113" t="s">
        <v>2188</v>
      </c>
      <c r="U201" s="113" t="s">
        <v>2285</v>
      </c>
      <c r="V201" s="113" t="s">
        <v>2024</v>
      </c>
      <c r="W201" s="113" t="s">
        <v>2016</v>
      </c>
      <c r="X201" s="114">
        <v>4864451</v>
      </c>
      <c r="Y201" s="114">
        <v>4621228</v>
      </c>
      <c r="Z201" s="114">
        <v>243223</v>
      </c>
      <c r="AA201" s="114">
        <v>0</v>
      </c>
      <c r="AB201" s="114">
        <v>0</v>
      </c>
      <c r="AC201" s="114">
        <v>243223</v>
      </c>
      <c r="AD201" s="114">
        <v>0</v>
      </c>
      <c r="AE201" s="132">
        <v>0</v>
      </c>
      <c r="AF201" s="114">
        <v>0</v>
      </c>
      <c r="AG201" s="114">
        <v>0</v>
      </c>
      <c r="AH201" s="114">
        <v>0</v>
      </c>
      <c r="AI201" s="114">
        <v>0</v>
      </c>
      <c r="AJ201" s="114">
        <v>0</v>
      </c>
      <c r="AK201" s="114">
        <v>0</v>
      </c>
      <c r="AL201" s="114">
        <v>0</v>
      </c>
      <c r="AM201" s="114">
        <v>0</v>
      </c>
      <c r="AN201" s="114">
        <v>0</v>
      </c>
      <c r="AO201" s="114">
        <v>0</v>
      </c>
      <c r="AP201" s="114">
        <v>0</v>
      </c>
      <c r="AQ201" s="114">
        <v>0</v>
      </c>
    </row>
    <row r="202" spans="1:43" x14ac:dyDescent="0.25">
      <c r="A202" s="128">
        <v>183</v>
      </c>
      <c r="B202" s="129" t="s">
        <v>2004</v>
      </c>
      <c r="C202" s="129" t="s">
        <v>150</v>
      </c>
      <c r="D202" s="129" t="s">
        <v>150</v>
      </c>
      <c r="E202" s="129" t="s">
        <v>2006</v>
      </c>
      <c r="F202" s="129" t="s">
        <v>164</v>
      </c>
      <c r="G202" s="129" t="s">
        <v>2018</v>
      </c>
      <c r="H202" s="129" t="s">
        <v>335</v>
      </c>
      <c r="I202" s="129" t="s">
        <v>2006</v>
      </c>
      <c r="J202" s="129">
        <v>2025</v>
      </c>
      <c r="K202" s="129" t="s">
        <v>333</v>
      </c>
      <c r="L202" s="129" t="s">
        <v>2185</v>
      </c>
      <c r="M202" s="129" t="s">
        <v>2043</v>
      </c>
      <c r="N202" s="129" t="s">
        <v>2287</v>
      </c>
      <c r="O202" s="129" t="s">
        <v>1949</v>
      </c>
      <c r="P202" s="129" t="s">
        <v>2187</v>
      </c>
      <c r="Q202" s="129" t="s">
        <v>2011</v>
      </c>
      <c r="R202" s="129" t="s">
        <v>2286</v>
      </c>
      <c r="S202" s="129" t="s">
        <v>2128</v>
      </c>
      <c r="T202" s="129" t="s">
        <v>2188</v>
      </c>
      <c r="U202" s="129" t="s">
        <v>2287</v>
      </c>
      <c r="V202" s="129" t="s">
        <v>2024</v>
      </c>
      <c r="W202" s="129" t="s">
        <v>2016</v>
      </c>
      <c r="X202" s="130">
        <v>5247400</v>
      </c>
      <c r="Y202" s="130">
        <v>4985030</v>
      </c>
      <c r="Z202" s="130">
        <v>262370</v>
      </c>
      <c r="AA202" s="130">
        <v>0</v>
      </c>
      <c r="AB202" s="130">
        <v>0</v>
      </c>
      <c r="AC202" s="130">
        <v>262370</v>
      </c>
      <c r="AD202" s="130">
        <v>0</v>
      </c>
      <c r="AE202" s="131">
        <v>0</v>
      </c>
      <c r="AF202" s="130">
        <v>0</v>
      </c>
      <c r="AG202" s="130">
        <v>0</v>
      </c>
      <c r="AH202" s="130">
        <v>0</v>
      </c>
      <c r="AI202" s="130">
        <v>0</v>
      </c>
      <c r="AJ202" s="130">
        <v>0</v>
      </c>
      <c r="AK202" s="130">
        <v>0</v>
      </c>
      <c r="AL202" s="130">
        <v>0</v>
      </c>
      <c r="AM202" s="130">
        <v>0</v>
      </c>
      <c r="AN202" s="130">
        <v>0</v>
      </c>
      <c r="AO202" s="130">
        <v>0</v>
      </c>
      <c r="AP202" s="130">
        <v>0</v>
      </c>
      <c r="AQ202" s="130">
        <v>0</v>
      </c>
    </row>
    <row r="203" spans="1:43" x14ac:dyDescent="0.25">
      <c r="A203" s="128">
        <v>184</v>
      </c>
      <c r="B203" s="113" t="s">
        <v>2004</v>
      </c>
      <c r="C203" s="113" t="s">
        <v>150</v>
      </c>
      <c r="D203" s="113" t="s">
        <v>150</v>
      </c>
      <c r="E203" s="113" t="s">
        <v>2006</v>
      </c>
      <c r="F203" s="113" t="s">
        <v>164</v>
      </c>
      <c r="G203" s="113" t="s">
        <v>2018</v>
      </c>
      <c r="H203" s="113" t="s">
        <v>335</v>
      </c>
      <c r="I203" s="113" t="s">
        <v>2006</v>
      </c>
      <c r="J203" s="113">
        <v>2025</v>
      </c>
      <c r="K203" s="113" t="s">
        <v>337</v>
      </c>
      <c r="L203" s="113" t="s">
        <v>2185</v>
      </c>
      <c r="M203" s="113" t="s">
        <v>2043</v>
      </c>
      <c r="N203" s="113" t="s">
        <v>2288</v>
      </c>
      <c r="O203" s="113" t="s">
        <v>1949</v>
      </c>
      <c r="P203" s="113" t="s">
        <v>2187</v>
      </c>
      <c r="Q203" s="113" t="s">
        <v>2011</v>
      </c>
      <c r="R203" s="113" t="s">
        <v>2286</v>
      </c>
      <c r="S203" s="113" t="s">
        <v>2128</v>
      </c>
      <c r="T203" s="113" t="s">
        <v>2188</v>
      </c>
      <c r="U203" s="113" t="s">
        <v>2288</v>
      </c>
      <c r="V203" s="113" t="s">
        <v>2024</v>
      </c>
      <c r="W203" s="113" t="s">
        <v>2016</v>
      </c>
      <c r="X203" s="114">
        <v>5478260</v>
      </c>
      <c r="Y203" s="114">
        <v>5204347</v>
      </c>
      <c r="Z203" s="114">
        <v>273913</v>
      </c>
      <c r="AA203" s="114">
        <v>0</v>
      </c>
      <c r="AB203" s="114">
        <v>0</v>
      </c>
      <c r="AC203" s="114">
        <v>273913</v>
      </c>
      <c r="AD203" s="114">
        <v>0</v>
      </c>
      <c r="AE203" s="132">
        <v>0</v>
      </c>
      <c r="AF203" s="114">
        <v>0</v>
      </c>
      <c r="AG203" s="114">
        <v>0</v>
      </c>
      <c r="AH203" s="114">
        <v>0</v>
      </c>
      <c r="AI203" s="114">
        <v>0</v>
      </c>
      <c r="AJ203" s="114">
        <v>0</v>
      </c>
      <c r="AK203" s="114">
        <v>0</v>
      </c>
      <c r="AL203" s="114">
        <v>0</v>
      </c>
      <c r="AM203" s="114">
        <v>0</v>
      </c>
      <c r="AN203" s="114">
        <v>0</v>
      </c>
      <c r="AO203" s="114">
        <v>0</v>
      </c>
      <c r="AP203" s="114">
        <v>0</v>
      </c>
      <c r="AQ203" s="114">
        <v>0</v>
      </c>
    </row>
    <row r="204" spans="1:43" x14ac:dyDescent="0.25">
      <c r="A204" s="128">
        <v>185</v>
      </c>
      <c r="B204" s="129" t="s">
        <v>2004</v>
      </c>
      <c r="C204" s="129" t="s">
        <v>150</v>
      </c>
      <c r="D204" s="129" t="s">
        <v>150</v>
      </c>
      <c r="E204" s="129" t="s">
        <v>2006</v>
      </c>
      <c r="F204" s="129" t="s">
        <v>164</v>
      </c>
      <c r="G204" s="129" t="s">
        <v>2018</v>
      </c>
      <c r="H204" s="129" t="s">
        <v>8</v>
      </c>
      <c r="I204" s="129" t="s">
        <v>2006</v>
      </c>
      <c r="J204" s="129">
        <v>2025</v>
      </c>
      <c r="K204" s="129" t="s">
        <v>340</v>
      </c>
      <c r="L204" s="129" t="s">
        <v>2185</v>
      </c>
      <c r="M204" s="129" t="s">
        <v>2043</v>
      </c>
      <c r="N204" s="129" t="s">
        <v>2289</v>
      </c>
      <c r="O204" s="129" t="s">
        <v>1949</v>
      </c>
      <c r="P204" s="129" t="s">
        <v>2187</v>
      </c>
      <c r="Q204" s="129" t="s">
        <v>2011</v>
      </c>
      <c r="R204" s="129" t="s">
        <v>2286</v>
      </c>
      <c r="S204" s="129" t="s">
        <v>2128</v>
      </c>
      <c r="T204" s="129" t="s">
        <v>2188</v>
      </c>
      <c r="U204" s="129" t="s">
        <v>2289</v>
      </c>
      <c r="V204" s="129" t="s">
        <v>2024</v>
      </c>
      <c r="W204" s="129" t="s">
        <v>2016</v>
      </c>
      <c r="X204" s="130">
        <v>2543900</v>
      </c>
      <c r="Y204" s="130">
        <v>2416705</v>
      </c>
      <c r="Z204" s="130">
        <v>127195</v>
      </c>
      <c r="AA204" s="130">
        <v>0</v>
      </c>
      <c r="AB204" s="130">
        <v>0</v>
      </c>
      <c r="AC204" s="130">
        <v>127195</v>
      </c>
      <c r="AD204" s="130">
        <v>0</v>
      </c>
      <c r="AE204" s="131">
        <v>0</v>
      </c>
      <c r="AF204" s="130">
        <v>0</v>
      </c>
      <c r="AG204" s="130">
        <v>0</v>
      </c>
      <c r="AH204" s="130">
        <v>0</v>
      </c>
      <c r="AI204" s="130">
        <v>0</v>
      </c>
      <c r="AJ204" s="130">
        <v>0</v>
      </c>
      <c r="AK204" s="130">
        <v>0</v>
      </c>
      <c r="AL204" s="130">
        <v>0</v>
      </c>
      <c r="AM204" s="130">
        <v>0</v>
      </c>
      <c r="AN204" s="130">
        <v>0</v>
      </c>
      <c r="AO204" s="130">
        <v>0</v>
      </c>
      <c r="AP204" s="130">
        <v>0</v>
      </c>
      <c r="AQ204" s="130">
        <v>0</v>
      </c>
    </row>
    <row r="205" spans="1:43" x14ac:dyDescent="0.25">
      <c r="A205" s="128">
        <v>186</v>
      </c>
      <c r="B205" s="113" t="s">
        <v>2004</v>
      </c>
      <c r="C205" s="113" t="s">
        <v>150</v>
      </c>
      <c r="D205" s="113" t="s">
        <v>150</v>
      </c>
      <c r="E205" s="113" t="s">
        <v>2006</v>
      </c>
      <c r="F205" s="113" t="s">
        <v>164</v>
      </c>
      <c r="G205" s="113" t="s">
        <v>2018</v>
      </c>
      <c r="H205" s="113" t="s">
        <v>345</v>
      </c>
      <c r="I205" s="113" t="s">
        <v>2006</v>
      </c>
      <c r="J205" s="113">
        <v>2025</v>
      </c>
      <c r="K205" s="113" t="s">
        <v>343</v>
      </c>
      <c r="L205" s="113" t="s">
        <v>2185</v>
      </c>
      <c r="M205" s="113" t="s">
        <v>2043</v>
      </c>
      <c r="N205" s="113" t="s">
        <v>2290</v>
      </c>
      <c r="O205" s="113" t="s">
        <v>1949</v>
      </c>
      <c r="P205" s="113" t="s">
        <v>2187</v>
      </c>
      <c r="Q205" s="113" t="s">
        <v>2011</v>
      </c>
      <c r="R205" s="113" t="s">
        <v>2286</v>
      </c>
      <c r="S205" s="113" t="s">
        <v>2128</v>
      </c>
      <c r="T205" s="113" t="s">
        <v>2188</v>
      </c>
      <c r="U205" s="113" t="s">
        <v>2290</v>
      </c>
      <c r="V205" s="113" t="s">
        <v>2024</v>
      </c>
      <c r="W205" s="113" t="s">
        <v>2016</v>
      </c>
      <c r="X205" s="114">
        <v>3727396</v>
      </c>
      <c r="Y205" s="114">
        <v>3541026</v>
      </c>
      <c r="Z205" s="114">
        <v>186370</v>
      </c>
      <c r="AA205" s="114">
        <v>0</v>
      </c>
      <c r="AB205" s="114">
        <v>0</v>
      </c>
      <c r="AC205" s="114">
        <v>186370</v>
      </c>
      <c r="AD205" s="114">
        <v>0</v>
      </c>
      <c r="AE205" s="132">
        <v>0</v>
      </c>
      <c r="AF205" s="114">
        <v>0</v>
      </c>
      <c r="AG205" s="114">
        <v>0</v>
      </c>
      <c r="AH205" s="114">
        <v>0</v>
      </c>
      <c r="AI205" s="114">
        <v>0</v>
      </c>
      <c r="AJ205" s="114">
        <v>0</v>
      </c>
      <c r="AK205" s="114">
        <v>0</v>
      </c>
      <c r="AL205" s="114">
        <v>0</v>
      </c>
      <c r="AM205" s="114">
        <v>0</v>
      </c>
      <c r="AN205" s="114">
        <v>0</v>
      </c>
      <c r="AO205" s="114">
        <v>0</v>
      </c>
      <c r="AP205" s="114">
        <v>0</v>
      </c>
      <c r="AQ205" s="114">
        <v>0</v>
      </c>
    </row>
    <row r="206" spans="1:43" x14ac:dyDescent="0.25">
      <c r="A206" s="128">
        <v>187</v>
      </c>
      <c r="B206" s="129" t="s">
        <v>2004</v>
      </c>
      <c r="C206" s="129" t="s">
        <v>150</v>
      </c>
      <c r="D206" s="129" t="s">
        <v>150</v>
      </c>
      <c r="E206" s="129" t="s">
        <v>2006</v>
      </c>
      <c r="F206" s="129" t="s">
        <v>164</v>
      </c>
      <c r="G206" s="129" t="s">
        <v>2018</v>
      </c>
      <c r="H206" s="129" t="s">
        <v>335</v>
      </c>
      <c r="I206" s="129" t="s">
        <v>2006</v>
      </c>
      <c r="J206" s="129">
        <v>2025</v>
      </c>
      <c r="K206" s="129" t="s">
        <v>347</v>
      </c>
      <c r="L206" s="129" t="s">
        <v>2185</v>
      </c>
      <c r="M206" s="129" t="s">
        <v>2043</v>
      </c>
      <c r="N206" s="129" t="s">
        <v>2291</v>
      </c>
      <c r="O206" s="129" t="s">
        <v>1949</v>
      </c>
      <c r="P206" s="129" t="s">
        <v>2187</v>
      </c>
      <c r="Q206" s="129" t="s">
        <v>2011</v>
      </c>
      <c r="R206" s="129" t="s">
        <v>2292</v>
      </c>
      <c r="S206" s="129" t="s">
        <v>2128</v>
      </c>
      <c r="T206" s="129" t="s">
        <v>2188</v>
      </c>
      <c r="U206" s="129" t="s">
        <v>2291</v>
      </c>
      <c r="V206" s="129" t="s">
        <v>2024</v>
      </c>
      <c r="W206" s="129" t="s">
        <v>2016</v>
      </c>
      <c r="X206" s="130">
        <v>4797890</v>
      </c>
      <c r="Y206" s="130">
        <v>4557995</v>
      </c>
      <c r="Z206" s="130">
        <v>239895</v>
      </c>
      <c r="AA206" s="130">
        <v>0</v>
      </c>
      <c r="AB206" s="130">
        <v>0</v>
      </c>
      <c r="AC206" s="130">
        <v>239895</v>
      </c>
      <c r="AD206" s="130">
        <v>0</v>
      </c>
      <c r="AE206" s="131">
        <v>0</v>
      </c>
      <c r="AF206" s="130">
        <v>0</v>
      </c>
      <c r="AG206" s="130">
        <v>0</v>
      </c>
      <c r="AH206" s="130">
        <v>0</v>
      </c>
      <c r="AI206" s="130">
        <v>0</v>
      </c>
      <c r="AJ206" s="130">
        <v>0</v>
      </c>
      <c r="AK206" s="130">
        <v>0</v>
      </c>
      <c r="AL206" s="130">
        <v>0</v>
      </c>
      <c r="AM206" s="130">
        <v>0</v>
      </c>
      <c r="AN206" s="130">
        <v>0</v>
      </c>
      <c r="AO206" s="130">
        <v>0</v>
      </c>
      <c r="AP206" s="130">
        <v>0</v>
      </c>
      <c r="AQ206" s="130">
        <v>0</v>
      </c>
    </row>
    <row r="207" spans="1:43" x14ac:dyDescent="0.25">
      <c r="A207" s="128">
        <v>188</v>
      </c>
      <c r="B207" s="113" t="s">
        <v>2004</v>
      </c>
      <c r="C207" s="113" t="s">
        <v>150</v>
      </c>
      <c r="D207" s="113" t="s">
        <v>150</v>
      </c>
      <c r="E207" s="113" t="s">
        <v>14</v>
      </c>
      <c r="F207" s="113" t="s">
        <v>164</v>
      </c>
      <c r="G207" s="113" t="s">
        <v>2129</v>
      </c>
      <c r="H207" s="113" t="s">
        <v>229</v>
      </c>
      <c r="I207" s="113" t="s">
        <v>14</v>
      </c>
      <c r="J207" s="113">
        <v>2025</v>
      </c>
      <c r="K207" s="113" t="s">
        <v>257</v>
      </c>
      <c r="L207" s="113" t="s">
        <v>2185</v>
      </c>
      <c r="M207" s="113" t="s">
        <v>2043</v>
      </c>
      <c r="N207" s="113" t="s">
        <v>2293</v>
      </c>
      <c r="O207" s="113" t="s">
        <v>1949</v>
      </c>
      <c r="P207" s="113" t="s">
        <v>2187</v>
      </c>
      <c r="Q207" s="113" t="s">
        <v>2011</v>
      </c>
      <c r="R207" s="113" t="s">
        <v>2021</v>
      </c>
      <c r="S207" s="113" t="s">
        <v>2128</v>
      </c>
      <c r="T207" s="113" t="s">
        <v>2188</v>
      </c>
      <c r="U207" s="113" t="s">
        <v>2293</v>
      </c>
      <c r="V207" s="113" t="s">
        <v>2024</v>
      </c>
      <c r="W207" s="113" t="s">
        <v>2016</v>
      </c>
      <c r="X207" s="114">
        <v>5915390</v>
      </c>
      <c r="Y207" s="114">
        <v>5619621</v>
      </c>
      <c r="Z207" s="114">
        <v>295769</v>
      </c>
      <c r="AA207" s="114">
        <v>0</v>
      </c>
      <c r="AB207" s="114">
        <v>0</v>
      </c>
      <c r="AC207" s="114">
        <v>295769</v>
      </c>
      <c r="AD207" s="114">
        <v>0</v>
      </c>
      <c r="AE207" s="132">
        <v>0</v>
      </c>
      <c r="AF207" s="114">
        <v>0</v>
      </c>
      <c r="AG207" s="114">
        <v>0</v>
      </c>
      <c r="AH207" s="114">
        <v>0</v>
      </c>
      <c r="AI207" s="114">
        <v>0</v>
      </c>
      <c r="AJ207" s="114">
        <v>0</v>
      </c>
      <c r="AK207" s="114">
        <v>0</v>
      </c>
      <c r="AL207" s="114">
        <v>0</v>
      </c>
      <c r="AM207" s="114">
        <v>0</v>
      </c>
      <c r="AN207" s="114">
        <v>0</v>
      </c>
      <c r="AO207" s="114">
        <v>0</v>
      </c>
      <c r="AP207" s="114">
        <v>0</v>
      </c>
      <c r="AQ207" s="114">
        <v>0</v>
      </c>
    </row>
    <row r="208" spans="1:43" x14ac:dyDescent="0.25">
      <c r="A208" s="128">
        <v>189</v>
      </c>
      <c r="B208" s="129" t="s">
        <v>2004</v>
      </c>
      <c r="C208" s="129" t="s">
        <v>150</v>
      </c>
      <c r="D208" s="129" t="s">
        <v>150</v>
      </c>
      <c r="E208" s="129" t="s">
        <v>2006</v>
      </c>
      <c r="F208" s="129" t="s">
        <v>164</v>
      </c>
      <c r="G208" s="129" t="s">
        <v>2018</v>
      </c>
      <c r="H208" s="129" t="s">
        <v>335</v>
      </c>
      <c r="I208" s="129" t="s">
        <v>2006</v>
      </c>
      <c r="J208" s="129">
        <v>2025</v>
      </c>
      <c r="K208" s="129" t="s">
        <v>350</v>
      </c>
      <c r="L208" s="129" t="s">
        <v>2185</v>
      </c>
      <c r="M208" s="129" t="s">
        <v>2043</v>
      </c>
      <c r="N208" s="129" t="s">
        <v>2294</v>
      </c>
      <c r="O208" s="129" t="s">
        <v>1949</v>
      </c>
      <c r="P208" s="129" t="s">
        <v>2187</v>
      </c>
      <c r="Q208" s="129" t="s">
        <v>2011</v>
      </c>
      <c r="R208" s="129" t="s">
        <v>2292</v>
      </c>
      <c r="S208" s="129" t="s">
        <v>2128</v>
      </c>
      <c r="T208" s="129" t="s">
        <v>2188</v>
      </c>
      <c r="U208" s="129" t="s">
        <v>2294</v>
      </c>
      <c r="V208" s="129" t="s">
        <v>2024</v>
      </c>
      <c r="W208" s="129" t="s">
        <v>2016</v>
      </c>
      <c r="X208" s="130">
        <v>10000000</v>
      </c>
      <c r="Y208" s="130">
        <v>9500000</v>
      </c>
      <c r="Z208" s="130">
        <v>500000</v>
      </c>
      <c r="AA208" s="130">
        <v>0</v>
      </c>
      <c r="AB208" s="130">
        <v>0</v>
      </c>
      <c r="AC208" s="130">
        <v>500000</v>
      </c>
      <c r="AD208" s="130">
        <v>0</v>
      </c>
      <c r="AE208" s="131">
        <v>0</v>
      </c>
      <c r="AF208" s="130">
        <v>0</v>
      </c>
      <c r="AG208" s="130">
        <v>0</v>
      </c>
      <c r="AH208" s="130">
        <v>0</v>
      </c>
      <c r="AI208" s="130">
        <v>0</v>
      </c>
      <c r="AJ208" s="130">
        <v>0</v>
      </c>
      <c r="AK208" s="130">
        <v>0</v>
      </c>
      <c r="AL208" s="130">
        <v>0</v>
      </c>
      <c r="AM208" s="130">
        <v>0</v>
      </c>
      <c r="AN208" s="130">
        <v>0</v>
      </c>
      <c r="AO208" s="130">
        <v>0</v>
      </c>
      <c r="AP208" s="130">
        <v>0</v>
      </c>
      <c r="AQ208" s="130">
        <v>0</v>
      </c>
    </row>
    <row r="209" spans="1:43" x14ac:dyDescent="0.25">
      <c r="A209" s="128">
        <v>190</v>
      </c>
      <c r="B209" s="113" t="s">
        <v>2004</v>
      </c>
      <c r="C209" s="113" t="s">
        <v>150</v>
      </c>
      <c r="D209" s="113" t="s">
        <v>150</v>
      </c>
      <c r="E209" s="113" t="s">
        <v>2006</v>
      </c>
      <c r="F209" s="113" t="s">
        <v>164</v>
      </c>
      <c r="G209" s="113" t="s">
        <v>2018</v>
      </c>
      <c r="H209" s="113" t="s">
        <v>200</v>
      </c>
      <c r="I209" s="113" t="s">
        <v>2006</v>
      </c>
      <c r="J209" s="113">
        <v>2025</v>
      </c>
      <c r="K209" s="113" t="s">
        <v>354</v>
      </c>
      <c r="L209" s="113" t="s">
        <v>2185</v>
      </c>
      <c r="M209" s="113" t="s">
        <v>2043</v>
      </c>
      <c r="N209" s="113" t="s">
        <v>2295</v>
      </c>
      <c r="O209" s="113" t="s">
        <v>1949</v>
      </c>
      <c r="P209" s="113" t="s">
        <v>2187</v>
      </c>
      <c r="Q209" s="113" t="s">
        <v>2011</v>
      </c>
      <c r="R209" s="113" t="s">
        <v>2292</v>
      </c>
      <c r="S209" s="113" t="s">
        <v>2128</v>
      </c>
      <c r="T209" s="113" t="s">
        <v>2188</v>
      </c>
      <c r="U209" s="113" t="s">
        <v>2295</v>
      </c>
      <c r="V209" s="113" t="s">
        <v>2024</v>
      </c>
      <c r="W209" s="113" t="s">
        <v>2016</v>
      </c>
      <c r="X209" s="114">
        <v>4855577</v>
      </c>
      <c r="Y209" s="114">
        <v>4612798</v>
      </c>
      <c r="Z209" s="114">
        <v>242779</v>
      </c>
      <c r="AA209" s="114">
        <v>0</v>
      </c>
      <c r="AB209" s="114">
        <v>0</v>
      </c>
      <c r="AC209" s="114">
        <v>242779</v>
      </c>
      <c r="AD209" s="114">
        <v>0</v>
      </c>
      <c r="AE209" s="132">
        <v>0</v>
      </c>
      <c r="AF209" s="114">
        <v>0</v>
      </c>
      <c r="AG209" s="114">
        <v>0</v>
      </c>
      <c r="AH209" s="114">
        <v>0</v>
      </c>
      <c r="AI209" s="114">
        <v>0</v>
      </c>
      <c r="AJ209" s="114">
        <v>0</v>
      </c>
      <c r="AK209" s="114">
        <v>0</v>
      </c>
      <c r="AL209" s="114">
        <v>0</v>
      </c>
      <c r="AM209" s="114">
        <v>0</v>
      </c>
      <c r="AN209" s="114">
        <v>0</v>
      </c>
      <c r="AO209" s="114">
        <v>0</v>
      </c>
      <c r="AP209" s="114">
        <v>0</v>
      </c>
      <c r="AQ209" s="114">
        <v>0</v>
      </c>
    </row>
    <row r="210" spans="1:43" x14ac:dyDescent="0.25">
      <c r="A210" s="128">
        <v>191</v>
      </c>
      <c r="B210" s="129" t="s">
        <v>2004</v>
      </c>
      <c r="C210" s="129" t="s">
        <v>150</v>
      </c>
      <c r="D210" s="129" t="s">
        <v>150</v>
      </c>
      <c r="E210" s="129" t="s">
        <v>2006</v>
      </c>
      <c r="F210" s="129" t="s">
        <v>164</v>
      </c>
      <c r="G210" s="129" t="s">
        <v>2018</v>
      </c>
      <c r="H210" s="129" t="s">
        <v>200</v>
      </c>
      <c r="I210" s="129" t="s">
        <v>2006</v>
      </c>
      <c r="J210" s="129">
        <v>2025</v>
      </c>
      <c r="K210" s="129" t="s">
        <v>357</v>
      </c>
      <c r="L210" s="129" t="s">
        <v>2185</v>
      </c>
      <c r="M210" s="129" t="s">
        <v>2043</v>
      </c>
      <c r="N210" s="129" t="s">
        <v>2296</v>
      </c>
      <c r="O210" s="129" t="s">
        <v>1949</v>
      </c>
      <c r="P210" s="129" t="s">
        <v>2187</v>
      </c>
      <c r="Q210" s="129" t="s">
        <v>2011</v>
      </c>
      <c r="R210" s="129" t="s">
        <v>2292</v>
      </c>
      <c r="S210" s="129" t="s">
        <v>2128</v>
      </c>
      <c r="T210" s="129" t="s">
        <v>2188</v>
      </c>
      <c r="U210" s="129" t="s">
        <v>2296</v>
      </c>
      <c r="V210" s="129" t="s">
        <v>2024</v>
      </c>
      <c r="W210" s="129" t="s">
        <v>2016</v>
      </c>
      <c r="X210" s="130">
        <v>9995223</v>
      </c>
      <c r="Y210" s="130">
        <v>9495462</v>
      </c>
      <c r="Z210" s="130">
        <v>499761</v>
      </c>
      <c r="AA210" s="130">
        <v>0</v>
      </c>
      <c r="AB210" s="130">
        <v>0</v>
      </c>
      <c r="AC210" s="130">
        <v>499761</v>
      </c>
      <c r="AD210" s="130">
        <v>0</v>
      </c>
      <c r="AE210" s="131">
        <v>0</v>
      </c>
      <c r="AF210" s="130">
        <v>0</v>
      </c>
      <c r="AG210" s="130">
        <v>0</v>
      </c>
      <c r="AH210" s="130">
        <v>0</v>
      </c>
      <c r="AI210" s="130">
        <v>0</v>
      </c>
      <c r="AJ210" s="130">
        <v>0</v>
      </c>
      <c r="AK210" s="130">
        <v>0</v>
      </c>
      <c r="AL210" s="130">
        <v>0</v>
      </c>
      <c r="AM210" s="130">
        <v>0</v>
      </c>
      <c r="AN210" s="130">
        <v>0</v>
      </c>
      <c r="AO210" s="130">
        <v>0</v>
      </c>
      <c r="AP210" s="130">
        <v>0</v>
      </c>
      <c r="AQ210" s="130">
        <v>0</v>
      </c>
    </row>
    <row r="211" spans="1:43" x14ac:dyDescent="0.25">
      <c r="A211" s="128">
        <v>192</v>
      </c>
      <c r="B211" s="113" t="s">
        <v>2004</v>
      </c>
      <c r="C211" s="113" t="s">
        <v>150</v>
      </c>
      <c r="D211" s="113" t="s">
        <v>150</v>
      </c>
      <c r="E211" s="113" t="s">
        <v>2006</v>
      </c>
      <c r="F211" s="113" t="s">
        <v>164</v>
      </c>
      <c r="G211" s="113" t="s">
        <v>2018</v>
      </c>
      <c r="H211" s="113" t="s">
        <v>200</v>
      </c>
      <c r="I211" s="113" t="s">
        <v>2006</v>
      </c>
      <c r="J211" s="113">
        <v>2025</v>
      </c>
      <c r="K211" s="113" t="s">
        <v>360</v>
      </c>
      <c r="L211" s="113" t="s">
        <v>2185</v>
      </c>
      <c r="M211" s="113" t="s">
        <v>2043</v>
      </c>
      <c r="N211" s="113" t="s">
        <v>2297</v>
      </c>
      <c r="O211" s="113" t="s">
        <v>1949</v>
      </c>
      <c r="P211" s="113" t="s">
        <v>2187</v>
      </c>
      <c r="Q211" s="113" t="s">
        <v>2011</v>
      </c>
      <c r="R211" s="113" t="s">
        <v>2292</v>
      </c>
      <c r="S211" s="113" t="s">
        <v>2128</v>
      </c>
      <c r="T211" s="113" t="s">
        <v>2188</v>
      </c>
      <c r="U211" s="113" t="s">
        <v>2297</v>
      </c>
      <c r="V211" s="113" t="s">
        <v>2024</v>
      </c>
      <c r="W211" s="113" t="s">
        <v>2016</v>
      </c>
      <c r="X211" s="114">
        <v>9890250</v>
      </c>
      <c r="Y211" s="114">
        <v>9395737</v>
      </c>
      <c r="Z211" s="114">
        <v>494513</v>
      </c>
      <c r="AA211" s="114">
        <v>0</v>
      </c>
      <c r="AB211" s="114">
        <v>0</v>
      </c>
      <c r="AC211" s="114">
        <v>494513</v>
      </c>
      <c r="AD211" s="114">
        <v>0</v>
      </c>
      <c r="AE211" s="132">
        <v>0</v>
      </c>
      <c r="AF211" s="114">
        <v>0</v>
      </c>
      <c r="AG211" s="114">
        <v>0</v>
      </c>
      <c r="AH211" s="114">
        <v>0</v>
      </c>
      <c r="AI211" s="114">
        <v>0</v>
      </c>
      <c r="AJ211" s="114">
        <v>0</v>
      </c>
      <c r="AK211" s="114">
        <v>0</v>
      </c>
      <c r="AL211" s="114">
        <v>0</v>
      </c>
      <c r="AM211" s="114">
        <v>0</v>
      </c>
      <c r="AN211" s="114">
        <v>0</v>
      </c>
      <c r="AO211" s="114">
        <v>0</v>
      </c>
      <c r="AP211" s="114">
        <v>0</v>
      </c>
      <c r="AQ211" s="114">
        <v>0</v>
      </c>
    </row>
    <row r="212" spans="1:43" x14ac:dyDescent="0.25">
      <c r="A212" s="128">
        <v>193</v>
      </c>
      <c r="B212" s="129" t="s">
        <v>2004</v>
      </c>
      <c r="C212" s="129" t="s">
        <v>150</v>
      </c>
      <c r="D212" s="129" t="s">
        <v>150</v>
      </c>
      <c r="E212" s="129" t="s">
        <v>2006</v>
      </c>
      <c r="F212" s="129" t="s">
        <v>164</v>
      </c>
      <c r="G212" s="129" t="s">
        <v>2018</v>
      </c>
      <c r="H212" s="129" t="s">
        <v>365</v>
      </c>
      <c r="I212" s="129" t="s">
        <v>2006</v>
      </c>
      <c r="J212" s="129">
        <v>2025</v>
      </c>
      <c r="K212" s="129" t="s">
        <v>363</v>
      </c>
      <c r="L212" s="129" t="s">
        <v>2185</v>
      </c>
      <c r="M212" s="129" t="s">
        <v>2043</v>
      </c>
      <c r="N212" s="129" t="s">
        <v>2298</v>
      </c>
      <c r="O212" s="129" t="s">
        <v>1949</v>
      </c>
      <c r="P212" s="129" t="s">
        <v>2187</v>
      </c>
      <c r="Q212" s="129" t="s">
        <v>2011</v>
      </c>
      <c r="R212" s="129" t="s">
        <v>2292</v>
      </c>
      <c r="S212" s="129" t="s">
        <v>2128</v>
      </c>
      <c r="T212" s="129" t="s">
        <v>2188</v>
      </c>
      <c r="U212" s="129" t="s">
        <v>2298</v>
      </c>
      <c r="V212" s="129" t="s">
        <v>2024</v>
      </c>
      <c r="W212" s="129" t="s">
        <v>2016</v>
      </c>
      <c r="X212" s="130">
        <v>4948500</v>
      </c>
      <c r="Y212" s="130">
        <v>4701075</v>
      </c>
      <c r="Z212" s="130">
        <v>247425</v>
      </c>
      <c r="AA212" s="130">
        <v>0</v>
      </c>
      <c r="AB212" s="130">
        <v>0</v>
      </c>
      <c r="AC212" s="130">
        <v>247425</v>
      </c>
      <c r="AD212" s="130">
        <v>0</v>
      </c>
      <c r="AE212" s="131">
        <v>0</v>
      </c>
      <c r="AF212" s="130">
        <v>0</v>
      </c>
      <c r="AG212" s="130">
        <v>0</v>
      </c>
      <c r="AH212" s="130">
        <v>0</v>
      </c>
      <c r="AI212" s="130">
        <v>0</v>
      </c>
      <c r="AJ212" s="130">
        <v>0</v>
      </c>
      <c r="AK212" s="130">
        <v>0</v>
      </c>
      <c r="AL212" s="130">
        <v>0</v>
      </c>
      <c r="AM212" s="130">
        <v>0</v>
      </c>
      <c r="AN212" s="130">
        <v>0</v>
      </c>
      <c r="AO212" s="130">
        <v>0</v>
      </c>
      <c r="AP212" s="130">
        <v>0</v>
      </c>
      <c r="AQ212" s="130">
        <v>0</v>
      </c>
    </row>
    <row r="213" spans="1:43" x14ac:dyDescent="0.25">
      <c r="A213" s="128">
        <v>194</v>
      </c>
      <c r="B213" s="113" t="s">
        <v>2004</v>
      </c>
      <c r="C213" s="113" t="s">
        <v>150</v>
      </c>
      <c r="D213" s="113" t="s">
        <v>150</v>
      </c>
      <c r="E213" s="113" t="s">
        <v>2006</v>
      </c>
      <c r="F213" s="113" t="s">
        <v>164</v>
      </c>
      <c r="G213" s="113" t="s">
        <v>2018</v>
      </c>
      <c r="H213" s="113" t="s">
        <v>369</v>
      </c>
      <c r="I213" s="113" t="s">
        <v>2006</v>
      </c>
      <c r="J213" s="113">
        <v>2025</v>
      </c>
      <c r="K213" s="113" t="s">
        <v>367</v>
      </c>
      <c r="L213" s="113" t="s">
        <v>2185</v>
      </c>
      <c r="M213" s="113" t="s">
        <v>2043</v>
      </c>
      <c r="N213" s="113" t="s">
        <v>2299</v>
      </c>
      <c r="O213" s="113" t="s">
        <v>1949</v>
      </c>
      <c r="P213" s="113" t="s">
        <v>2187</v>
      </c>
      <c r="Q213" s="113" t="s">
        <v>2011</v>
      </c>
      <c r="R213" s="113" t="s">
        <v>2292</v>
      </c>
      <c r="S213" s="113" t="s">
        <v>2128</v>
      </c>
      <c r="T213" s="113" t="s">
        <v>2188</v>
      </c>
      <c r="U213" s="113" t="s">
        <v>2299</v>
      </c>
      <c r="V213" s="113" t="s">
        <v>2024</v>
      </c>
      <c r="W213" s="113" t="s">
        <v>2016</v>
      </c>
      <c r="X213" s="114">
        <v>2053480</v>
      </c>
      <c r="Y213" s="114">
        <v>1950806</v>
      </c>
      <c r="Z213" s="114">
        <v>102674</v>
      </c>
      <c r="AA213" s="114">
        <v>0</v>
      </c>
      <c r="AB213" s="114">
        <v>0</v>
      </c>
      <c r="AC213" s="114">
        <v>102674</v>
      </c>
      <c r="AD213" s="114">
        <v>0</v>
      </c>
      <c r="AE213" s="132">
        <v>0</v>
      </c>
      <c r="AF213" s="114">
        <v>0</v>
      </c>
      <c r="AG213" s="114">
        <v>0</v>
      </c>
      <c r="AH213" s="114">
        <v>0</v>
      </c>
      <c r="AI213" s="114">
        <v>0</v>
      </c>
      <c r="AJ213" s="114">
        <v>0</v>
      </c>
      <c r="AK213" s="114">
        <v>0</v>
      </c>
      <c r="AL213" s="114">
        <v>0</v>
      </c>
      <c r="AM213" s="114">
        <v>0</v>
      </c>
      <c r="AN213" s="114">
        <v>0</v>
      </c>
      <c r="AO213" s="114">
        <v>0</v>
      </c>
      <c r="AP213" s="114">
        <v>0</v>
      </c>
      <c r="AQ213" s="114">
        <v>0</v>
      </c>
    </row>
    <row r="214" spans="1:43" x14ac:dyDescent="0.25">
      <c r="A214" s="128">
        <v>195</v>
      </c>
      <c r="B214" s="129" t="s">
        <v>2004</v>
      </c>
      <c r="C214" s="129" t="s">
        <v>150</v>
      </c>
      <c r="D214" s="129" t="s">
        <v>150</v>
      </c>
      <c r="E214" s="129" t="s">
        <v>2006</v>
      </c>
      <c r="F214" s="129" t="s">
        <v>164</v>
      </c>
      <c r="G214" s="129" t="s">
        <v>2018</v>
      </c>
      <c r="H214" s="129" t="s">
        <v>369</v>
      </c>
      <c r="I214" s="129" t="s">
        <v>2006</v>
      </c>
      <c r="J214" s="129">
        <v>2025</v>
      </c>
      <c r="K214" s="129" t="s">
        <v>371</v>
      </c>
      <c r="L214" s="129" t="s">
        <v>2185</v>
      </c>
      <c r="M214" s="129" t="s">
        <v>2043</v>
      </c>
      <c r="N214" s="129" t="s">
        <v>2300</v>
      </c>
      <c r="O214" s="129" t="s">
        <v>1949</v>
      </c>
      <c r="P214" s="129" t="s">
        <v>2187</v>
      </c>
      <c r="Q214" s="129" t="s">
        <v>2011</v>
      </c>
      <c r="R214" s="129" t="s">
        <v>2292</v>
      </c>
      <c r="S214" s="129" t="s">
        <v>2128</v>
      </c>
      <c r="T214" s="129" t="s">
        <v>2188</v>
      </c>
      <c r="U214" s="129" t="s">
        <v>2300</v>
      </c>
      <c r="V214" s="129" t="s">
        <v>2024</v>
      </c>
      <c r="W214" s="129" t="s">
        <v>2016</v>
      </c>
      <c r="X214" s="130">
        <v>4490717</v>
      </c>
      <c r="Y214" s="130">
        <v>4266181</v>
      </c>
      <c r="Z214" s="130">
        <v>224536</v>
      </c>
      <c r="AA214" s="130">
        <v>0</v>
      </c>
      <c r="AB214" s="130">
        <v>0</v>
      </c>
      <c r="AC214" s="130">
        <v>224536</v>
      </c>
      <c r="AD214" s="130">
        <v>0</v>
      </c>
      <c r="AE214" s="131">
        <v>0</v>
      </c>
      <c r="AF214" s="130">
        <v>0</v>
      </c>
      <c r="AG214" s="130">
        <v>0</v>
      </c>
      <c r="AH214" s="130">
        <v>0</v>
      </c>
      <c r="AI214" s="130">
        <v>0</v>
      </c>
      <c r="AJ214" s="130">
        <v>0</v>
      </c>
      <c r="AK214" s="130">
        <v>0</v>
      </c>
      <c r="AL214" s="130">
        <v>0</v>
      </c>
      <c r="AM214" s="130">
        <v>0</v>
      </c>
      <c r="AN214" s="130">
        <v>0</v>
      </c>
      <c r="AO214" s="130">
        <v>0</v>
      </c>
      <c r="AP214" s="130">
        <v>0</v>
      </c>
      <c r="AQ214" s="130">
        <v>0</v>
      </c>
    </row>
    <row r="215" spans="1:43" x14ac:dyDescent="0.25">
      <c r="A215" s="128">
        <v>196</v>
      </c>
      <c r="B215" s="113" t="s">
        <v>2004</v>
      </c>
      <c r="C215" s="113" t="s">
        <v>150</v>
      </c>
      <c r="D215" s="113" t="s">
        <v>150</v>
      </c>
      <c r="E215" s="113" t="s">
        <v>2006</v>
      </c>
      <c r="F215" s="113" t="s">
        <v>164</v>
      </c>
      <c r="G215" s="113" t="s">
        <v>2018</v>
      </c>
      <c r="H215" s="113" t="s">
        <v>369</v>
      </c>
      <c r="I215" s="113" t="s">
        <v>2006</v>
      </c>
      <c r="J215" s="113">
        <v>2025</v>
      </c>
      <c r="K215" s="113" t="s">
        <v>375</v>
      </c>
      <c r="L215" s="113" t="s">
        <v>2185</v>
      </c>
      <c r="M215" s="113" t="s">
        <v>2043</v>
      </c>
      <c r="N215" s="113" t="s">
        <v>2301</v>
      </c>
      <c r="O215" s="113" t="s">
        <v>1949</v>
      </c>
      <c r="P215" s="113" t="s">
        <v>2187</v>
      </c>
      <c r="Q215" s="113" t="s">
        <v>2011</v>
      </c>
      <c r="R215" s="113" t="s">
        <v>2292</v>
      </c>
      <c r="S215" s="113" t="s">
        <v>2128</v>
      </c>
      <c r="T215" s="113" t="s">
        <v>2188</v>
      </c>
      <c r="U215" s="113" t="s">
        <v>2301</v>
      </c>
      <c r="V215" s="113" t="s">
        <v>2024</v>
      </c>
      <c r="W215" s="113" t="s">
        <v>2016</v>
      </c>
      <c r="X215" s="114">
        <v>4650403</v>
      </c>
      <c r="Y215" s="114">
        <v>4417883</v>
      </c>
      <c r="Z215" s="114">
        <v>232520</v>
      </c>
      <c r="AA215" s="114">
        <v>0</v>
      </c>
      <c r="AB215" s="114">
        <v>0</v>
      </c>
      <c r="AC215" s="114">
        <v>232520</v>
      </c>
      <c r="AD215" s="114">
        <v>0</v>
      </c>
      <c r="AE215" s="132">
        <v>0</v>
      </c>
      <c r="AF215" s="114">
        <v>0</v>
      </c>
      <c r="AG215" s="114">
        <v>0</v>
      </c>
      <c r="AH215" s="114">
        <v>0</v>
      </c>
      <c r="AI215" s="114">
        <v>0</v>
      </c>
      <c r="AJ215" s="114">
        <v>0</v>
      </c>
      <c r="AK215" s="114">
        <v>0</v>
      </c>
      <c r="AL215" s="114">
        <v>0</v>
      </c>
      <c r="AM215" s="114">
        <v>0</v>
      </c>
      <c r="AN215" s="114">
        <v>0</v>
      </c>
      <c r="AO215" s="114">
        <v>0</v>
      </c>
      <c r="AP215" s="114">
        <v>0</v>
      </c>
      <c r="AQ215" s="114">
        <v>0</v>
      </c>
    </row>
    <row r="216" spans="1:43" x14ac:dyDescent="0.25">
      <c r="A216" s="128">
        <v>197</v>
      </c>
      <c r="B216" s="129" t="s">
        <v>2004</v>
      </c>
      <c r="C216" s="129" t="s">
        <v>150</v>
      </c>
      <c r="D216" s="129" t="s">
        <v>150</v>
      </c>
      <c r="E216" s="129" t="s">
        <v>2006</v>
      </c>
      <c r="F216" s="129" t="s">
        <v>164</v>
      </c>
      <c r="G216" s="129" t="s">
        <v>2051</v>
      </c>
      <c r="H216" s="129" t="s">
        <v>382</v>
      </c>
      <c r="I216" s="129" t="s">
        <v>2006</v>
      </c>
      <c r="J216" s="129">
        <v>2025</v>
      </c>
      <c r="K216" s="129" t="s">
        <v>379</v>
      </c>
      <c r="L216" s="129" t="s">
        <v>2185</v>
      </c>
      <c r="M216" s="129" t="s">
        <v>2043</v>
      </c>
      <c r="N216" s="129" t="s">
        <v>2302</v>
      </c>
      <c r="O216" s="129" t="s">
        <v>1949</v>
      </c>
      <c r="P216" s="129" t="s">
        <v>2187</v>
      </c>
      <c r="Q216" s="129" t="s">
        <v>2011</v>
      </c>
      <c r="R216" s="129" t="s">
        <v>2292</v>
      </c>
      <c r="S216" s="129" t="s">
        <v>2128</v>
      </c>
      <c r="T216" s="129" t="s">
        <v>2188</v>
      </c>
      <c r="U216" s="129" t="s">
        <v>2302</v>
      </c>
      <c r="V216" s="129" t="s">
        <v>2024</v>
      </c>
      <c r="W216" s="129" t="s">
        <v>2016</v>
      </c>
      <c r="X216" s="130">
        <v>12348630</v>
      </c>
      <c r="Y216" s="130">
        <v>11731198</v>
      </c>
      <c r="Z216" s="130">
        <v>617432</v>
      </c>
      <c r="AA216" s="130">
        <v>0</v>
      </c>
      <c r="AB216" s="130">
        <v>0</v>
      </c>
      <c r="AC216" s="130">
        <v>617432</v>
      </c>
      <c r="AD216" s="130">
        <v>0</v>
      </c>
      <c r="AE216" s="131">
        <v>0</v>
      </c>
      <c r="AF216" s="130">
        <v>0</v>
      </c>
      <c r="AG216" s="130">
        <v>0</v>
      </c>
      <c r="AH216" s="130">
        <v>0</v>
      </c>
      <c r="AI216" s="130">
        <v>0</v>
      </c>
      <c r="AJ216" s="130">
        <v>0</v>
      </c>
      <c r="AK216" s="130">
        <v>0</v>
      </c>
      <c r="AL216" s="130">
        <v>0</v>
      </c>
      <c r="AM216" s="130">
        <v>0</v>
      </c>
      <c r="AN216" s="130">
        <v>0</v>
      </c>
      <c r="AO216" s="130">
        <v>0</v>
      </c>
      <c r="AP216" s="130">
        <v>0</v>
      </c>
      <c r="AQ216" s="130">
        <v>0</v>
      </c>
    </row>
    <row r="217" spans="1:43" x14ac:dyDescent="0.25">
      <c r="A217" s="128">
        <v>198</v>
      </c>
      <c r="B217" s="113" t="s">
        <v>2004</v>
      </c>
      <c r="C217" s="113" t="s">
        <v>150</v>
      </c>
      <c r="D217" s="113" t="s">
        <v>150</v>
      </c>
      <c r="E217" s="113" t="s">
        <v>2006</v>
      </c>
      <c r="F217" s="113" t="s">
        <v>164</v>
      </c>
      <c r="G217" s="113" t="s">
        <v>2051</v>
      </c>
      <c r="H217" s="113" t="s">
        <v>382</v>
      </c>
      <c r="I217" s="113" t="s">
        <v>2006</v>
      </c>
      <c r="J217" s="113">
        <v>2025</v>
      </c>
      <c r="K217" s="113" t="s">
        <v>384</v>
      </c>
      <c r="L217" s="113" t="s">
        <v>2185</v>
      </c>
      <c r="M217" s="113" t="s">
        <v>2043</v>
      </c>
      <c r="N217" s="113" t="s">
        <v>2303</v>
      </c>
      <c r="O217" s="113" t="s">
        <v>1949</v>
      </c>
      <c r="P217" s="113" t="s">
        <v>2187</v>
      </c>
      <c r="Q217" s="113" t="s">
        <v>2011</v>
      </c>
      <c r="R217" s="113" t="s">
        <v>2292</v>
      </c>
      <c r="S217" s="113" t="s">
        <v>2128</v>
      </c>
      <c r="T217" s="113" t="s">
        <v>2188</v>
      </c>
      <c r="U217" s="113" t="s">
        <v>2303</v>
      </c>
      <c r="V217" s="113" t="s">
        <v>2024</v>
      </c>
      <c r="W217" s="113" t="s">
        <v>2016</v>
      </c>
      <c r="X217" s="114">
        <v>13315730</v>
      </c>
      <c r="Y217" s="114">
        <v>12649943</v>
      </c>
      <c r="Z217" s="114">
        <v>665787</v>
      </c>
      <c r="AA217" s="114">
        <v>0</v>
      </c>
      <c r="AB217" s="114">
        <v>0</v>
      </c>
      <c r="AC217" s="114">
        <v>665787</v>
      </c>
      <c r="AD217" s="114">
        <v>0</v>
      </c>
      <c r="AE217" s="132">
        <v>0</v>
      </c>
      <c r="AF217" s="114">
        <v>0</v>
      </c>
      <c r="AG217" s="114">
        <v>0</v>
      </c>
      <c r="AH217" s="114">
        <v>0</v>
      </c>
      <c r="AI217" s="114">
        <v>0</v>
      </c>
      <c r="AJ217" s="114">
        <v>0</v>
      </c>
      <c r="AK217" s="114">
        <v>0</v>
      </c>
      <c r="AL217" s="114">
        <v>0</v>
      </c>
      <c r="AM217" s="114">
        <v>0</v>
      </c>
      <c r="AN217" s="114">
        <v>0</v>
      </c>
      <c r="AO217" s="114">
        <v>0</v>
      </c>
      <c r="AP217" s="114">
        <v>0</v>
      </c>
      <c r="AQ217" s="114">
        <v>0</v>
      </c>
    </row>
    <row r="218" spans="1:43" x14ac:dyDescent="0.25">
      <c r="A218" s="128">
        <v>199</v>
      </c>
      <c r="B218" s="129" t="s">
        <v>2004</v>
      </c>
      <c r="C218" s="129" t="s">
        <v>150</v>
      </c>
      <c r="D218" s="129" t="s">
        <v>150</v>
      </c>
      <c r="E218" s="129" t="s">
        <v>14</v>
      </c>
      <c r="F218" s="129" t="s">
        <v>164</v>
      </c>
      <c r="G218" s="129" t="s">
        <v>2129</v>
      </c>
      <c r="H218" s="129" t="s">
        <v>229</v>
      </c>
      <c r="I218" s="129" t="s">
        <v>14</v>
      </c>
      <c r="J218" s="129">
        <v>2025</v>
      </c>
      <c r="K218" s="129" t="s">
        <v>261</v>
      </c>
      <c r="L218" s="129" t="s">
        <v>2185</v>
      </c>
      <c r="M218" s="129" t="s">
        <v>2043</v>
      </c>
      <c r="N218" s="129" t="s">
        <v>18</v>
      </c>
      <c r="O218" s="129" t="s">
        <v>1949</v>
      </c>
      <c r="P218" s="129" t="s">
        <v>2187</v>
      </c>
      <c r="Q218" s="129" t="s">
        <v>2011</v>
      </c>
      <c r="R218" s="129" t="s">
        <v>2021</v>
      </c>
      <c r="S218" s="129" t="s">
        <v>2128</v>
      </c>
      <c r="T218" s="129" t="s">
        <v>2188</v>
      </c>
      <c r="U218" s="129" t="s">
        <v>18</v>
      </c>
      <c r="V218" s="129" t="s">
        <v>2024</v>
      </c>
      <c r="W218" s="129" t="s">
        <v>2016</v>
      </c>
      <c r="X218" s="130">
        <v>5919000</v>
      </c>
      <c r="Y218" s="130">
        <v>5623050</v>
      </c>
      <c r="Z218" s="130">
        <v>295950</v>
      </c>
      <c r="AA218" s="130">
        <v>0</v>
      </c>
      <c r="AB218" s="130">
        <v>0</v>
      </c>
      <c r="AC218" s="130">
        <v>295950</v>
      </c>
      <c r="AD218" s="130">
        <v>0</v>
      </c>
      <c r="AE218" s="131">
        <v>0</v>
      </c>
      <c r="AF218" s="130">
        <v>0</v>
      </c>
      <c r="AG218" s="130">
        <v>0</v>
      </c>
      <c r="AH218" s="130">
        <v>0</v>
      </c>
      <c r="AI218" s="130">
        <v>0</v>
      </c>
      <c r="AJ218" s="130">
        <v>0</v>
      </c>
      <c r="AK218" s="130">
        <v>0</v>
      </c>
      <c r="AL218" s="130">
        <v>0</v>
      </c>
      <c r="AM218" s="130">
        <v>0</v>
      </c>
      <c r="AN218" s="130">
        <v>0</v>
      </c>
      <c r="AO218" s="130">
        <v>0</v>
      </c>
      <c r="AP218" s="130">
        <v>0</v>
      </c>
      <c r="AQ218" s="130">
        <v>0</v>
      </c>
    </row>
    <row r="219" spans="1:43" x14ac:dyDescent="0.25">
      <c r="A219" s="128">
        <v>200</v>
      </c>
      <c r="B219" s="113" t="s">
        <v>2004</v>
      </c>
      <c r="C219" s="113" t="s">
        <v>150</v>
      </c>
      <c r="D219" s="113" t="s">
        <v>150</v>
      </c>
      <c r="E219" s="113" t="s">
        <v>2006</v>
      </c>
      <c r="F219" s="113" t="s">
        <v>164</v>
      </c>
      <c r="G219" s="113" t="s">
        <v>2018</v>
      </c>
      <c r="H219" s="113" t="s">
        <v>219</v>
      </c>
      <c r="I219" s="113" t="s">
        <v>2006</v>
      </c>
      <c r="J219" s="113">
        <v>2025</v>
      </c>
      <c r="K219" s="113" t="s">
        <v>388</v>
      </c>
      <c r="L219" s="113" t="s">
        <v>2185</v>
      </c>
      <c r="M219" s="113" t="s">
        <v>2043</v>
      </c>
      <c r="N219" s="113" t="s">
        <v>2304</v>
      </c>
      <c r="O219" s="113" t="s">
        <v>1949</v>
      </c>
      <c r="P219" s="113" t="s">
        <v>2187</v>
      </c>
      <c r="Q219" s="113" t="s">
        <v>2011</v>
      </c>
      <c r="R219" s="113" t="s">
        <v>2292</v>
      </c>
      <c r="S219" s="113" t="s">
        <v>2128</v>
      </c>
      <c r="T219" s="113" t="s">
        <v>2188</v>
      </c>
      <c r="U219" s="113" t="s">
        <v>2304</v>
      </c>
      <c r="V219" s="113" t="s">
        <v>2024</v>
      </c>
      <c r="W219" s="113" t="s">
        <v>2016</v>
      </c>
      <c r="X219" s="114">
        <v>9986026</v>
      </c>
      <c r="Y219" s="114">
        <v>9486725</v>
      </c>
      <c r="Z219" s="114">
        <v>499301</v>
      </c>
      <c r="AA219" s="114">
        <v>0</v>
      </c>
      <c r="AB219" s="114">
        <v>0</v>
      </c>
      <c r="AC219" s="114">
        <v>499301</v>
      </c>
      <c r="AD219" s="114">
        <v>0</v>
      </c>
      <c r="AE219" s="132">
        <v>0</v>
      </c>
      <c r="AF219" s="114">
        <v>0</v>
      </c>
      <c r="AG219" s="114">
        <v>0</v>
      </c>
      <c r="AH219" s="114">
        <v>0</v>
      </c>
      <c r="AI219" s="114">
        <v>0</v>
      </c>
      <c r="AJ219" s="114">
        <v>0</v>
      </c>
      <c r="AK219" s="114">
        <v>0</v>
      </c>
      <c r="AL219" s="114">
        <v>0</v>
      </c>
      <c r="AM219" s="114">
        <v>0</v>
      </c>
      <c r="AN219" s="114">
        <v>0</v>
      </c>
      <c r="AO219" s="114">
        <v>0</v>
      </c>
      <c r="AP219" s="114">
        <v>0</v>
      </c>
      <c r="AQ219" s="114">
        <v>0</v>
      </c>
    </row>
    <row r="220" spans="1:43" x14ac:dyDescent="0.25">
      <c r="A220" s="128">
        <v>201</v>
      </c>
      <c r="B220" s="129" t="s">
        <v>2004</v>
      </c>
      <c r="C220" s="129" t="s">
        <v>150</v>
      </c>
      <c r="D220" s="129" t="s">
        <v>150</v>
      </c>
      <c r="E220" s="129" t="s">
        <v>2006</v>
      </c>
      <c r="F220" s="129" t="s">
        <v>164</v>
      </c>
      <c r="G220" s="129" t="s">
        <v>2018</v>
      </c>
      <c r="H220" s="129" t="s">
        <v>8</v>
      </c>
      <c r="I220" s="129" t="s">
        <v>2006</v>
      </c>
      <c r="J220" s="129">
        <v>2025</v>
      </c>
      <c r="K220" s="129" t="s">
        <v>392</v>
      </c>
      <c r="L220" s="129" t="s">
        <v>2185</v>
      </c>
      <c r="M220" s="129" t="s">
        <v>2043</v>
      </c>
      <c r="N220" s="129" t="s">
        <v>2305</v>
      </c>
      <c r="O220" s="129" t="s">
        <v>1949</v>
      </c>
      <c r="P220" s="129" t="s">
        <v>2187</v>
      </c>
      <c r="Q220" s="129" t="s">
        <v>2011</v>
      </c>
      <c r="R220" s="129" t="s">
        <v>2292</v>
      </c>
      <c r="S220" s="129" t="s">
        <v>2128</v>
      </c>
      <c r="T220" s="129" t="s">
        <v>2188</v>
      </c>
      <c r="U220" s="129" t="s">
        <v>2305</v>
      </c>
      <c r="V220" s="129" t="s">
        <v>2024</v>
      </c>
      <c r="W220" s="129" t="s">
        <v>2016</v>
      </c>
      <c r="X220" s="130">
        <v>9999912</v>
      </c>
      <c r="Y220" s="130">
        <v>9499916</v>
      </c>
      <c r="Z220" s="130">
        <v>499996</v>
      </c>
      <c r="AA220" s="130">
        <v>0</v>
      </c>
      <c r="AB220" s="130">
        <v>0</v>
      </c>
      <c r="AC220" s="130">
        <v>499996</v>
      </c>
      <c r="AD220" s="130">
        <v>0</v>
      </c>
      <c r="AE220" s="131">
        <v>0</v>
      </c>
      <c r="AF220" s="130">
        <v>0</v>
      </c>
      <c r="AG220" s="130">
        <v>0</v>
      </c>
      <c r="AH220" s="130">
        <v>0</v>
      </c>
      <c r="AI220" s="130">
        <v>0</v>
      </c>
      <c r="AJ220" s="130">
        <v>0</v>
      </c>
      <c r="AK220" s="130">
        <v>0</v>
      </c>
      <c r="AL220" s="130">
        <v>0</v>
      </c>
      <c r="AM220" s="130">
        <v>0</v>
      </c>
      <c r="AN220" s="130">
        <v>0</v>
      </c>
      <c r="AO220" s="130">
        <v>0</v>
      </c>
      <c r="AP220" s="130">
        <v>0</v>
      </c>
      <c r="AQ220" s="130">
        <v>0</v>
      </c>
    </row>
    <row r="221" spans="1:43" x14ac:dyDescent="0.25">
      <c r="A221" s="128">
        <v>202</v>
      </c>
      <c r="B221" s="113" t="s">
        <v>2004</v>
      </c>
      <c r="C221" s="113" t="s">
        <v>150</v>
      </c>
      <c r="D221" s="113" t="s">
        <v>150</v>
      </c>
      <c r="E221" s="113" t="s">
        <v>2006</v>
      </c>
      <c r="F221" s="113" t="s">
        <v>164</v>
      </c>
      <c r="G221" s="113" t="s">
        <v>2018</v>
      </c>
      <c r="H221" s="113" t="s">
        <v>8</v>
      </c>
      <c r="I221" s="113" t="s">
        <v>2006</v>
      </c>
      <c r="J221" s="113">
        <v>2025</v>
      </c>
      <c r="K221" s="113" t="s">
        <v>396</v>
      </c>
      <c r="L221" s="113" t="s">
        <v>2185</v>
      </c>
      <c r="M221" s="113" t="s">
        <v>2043</v>
      </c>
      <c r="N221" s="113" t="s">
        <v>2306</v>
      </c>
      <c r="O221" s="113" t="s">
        <v>1949</v>
      </c>
      <c r="P221" s="113" t="s">
        <v>2187</v>
      </c>
      <c r="Q221" s="113" t="s">
        <v>2011</v>
      </c>
      <c r="R221" s="113" t="s">
        <v>2292</v>
      </c>
      <c r="S221" s="113" t="s">
        <v>2128</v>
      </c>
      <c r="T221" s="113" t="s">
        <v>2188</v>
      </c>
      <c r="U221" s="113" t="s">
        <v>2306</v>
      </c>
      <c r="V221" s="113" t="s">
        <v>2024</v>
      </c>
      <c r="W221" s="113" t="s">
        <v>2016</v>
      </c>
      <c r="X221" s="114">
        <v>9996434</v>
      </c>
      <c r="Y221" s="114">
        <v>9496612</v>
      </c>
      <c r="Z221" s="114">
        <v>499822</v>
      </c>
      <c r="AA221" s="114">
        <v>0</v>
      </c>
      <c r="AB221" s="114">
        <v>0</v>
      </c>
      <c r="AC221" s="114">
        <v>499822</v>
      </c>
      <c r="AD221" s="114">
        <v>0</v>
      </c>
      <c r="AE221" s="132">
        <v>0</v>
      </c>
      <c r="AF221" s="114">
        <v>0</v>
      </c>
      <c r="AG221" s="114">
        <v>0</v>
      </c>
      <c r="AH221" s="114">
        <v>0</v>
      </c>
      <c r="AI221" s="114">
        <v>0</v>
      </c>
      <c r="AJ221" s="114">
        <v>0</v>
      </c>
      <c r="AK221" s="114">
        <v>0</v>
      </c>
      <c r="AL221" s="114">
        <v>0</v>
      </c>
      <c r="AM221" s="114">
        <v>0</v>
      </c>
      <c r="AN221" s="114">
        <v>0</v>
      </c>
      <c r="AO221" s="114">
        <v>0</v>
      </c>
      <c r="AP221" s="114">
        <v>0</v>
      </c>
      <c r="AQ221" s="114">
        <v>0</v>
      </c>
    </row>
    <row r="222" spans="1:43" x14ac:dyDescent="0.25">
      <c r="A222" s="128">
        <v>203</v>
      </c>
      <c r="B222" s="129" t="s">
        <v>2004</v>
      </c>
      <c r="C222" s="129" t="s">
        <v>150</v>
      </c>
      <c r="D222" s="129" t="s">
        <v>150</v>
      </c>
      <c r="E222" s="129" t="s">
        <v>2006</v>
      </c>
      <c r="F222" s="129" t="s">
        <v>164</v>
      </c>
      <c r="G222" s="129" t="s">
        <v>2018</v>
      </c>
      <c r="H222" s="129" t="s">
        <v>8</v>
      </c>
      <c r="I222" s="129" t="s">
        <v>2006</v>
      </c>
      <c r="J222" s="129">
        <v>2025</v>
      </c>
      <c r="K222" s="129" t="s">
        <v>400</v>
      </c>
      <c r="L222" s="129" t="s">
        <v>2185</v>
      </c>
      <c r="M222" s="129" t="s">
        <v>2043</v>
      </c>
      <c r="N222" s="129" t="s">
        <v>2307</v>
      </c>
      <c r="O222" s="129" t="s">
        <v>1949</v>
      </c>
      <c r="P222" s="129" t="s">
        <v>2187</v>
      </c>
      <c r="Q222" s="129" t="s">
        <v>2011</v>
      </c>
      <c r="R222" s="129" t="s">
        <v>2292</v>
      </c>
      <c r="S222" s="129" t="s">
        <v>2128</v>
      </c>
      <c r="T222" s="129" t="s">
        <v>2188</v>
      </c>
      <c r="U222" s="129" t="s">
        <v>2307</v>
      </c>
      <c r="V222" s="129" t="s">
        <v>2024</v>
      </c>
      <c r="W222" s="129" t="s">
        <v>2016</v>
      </c>
      <c r="X222" s="130">
        <v>9790418</v>
      </c>
      <c r="Y222" s="130">
        <v>9300897</v>
      </c>
      <c r="Z222" s="130">
        <v>489521</v>
      </c>
      <c r="AA222" s="130">
        <v>0</v>
      </c>
      <c r="AB222" s="130">
        <v>0</v>
      </c>
      <c r="AC222" s="130">
        <v>489521</v>
      </c>
      <c r="AD222" s="130">
        <v>0</v>
      </c>
      <c r="AE222" s="131">
        <v>0</v>
      </c>
      <c r="AF222" s="130">
        <v>0</v>
      </c>
      <c r="AG222" s="130">
        <v>0</v>
      </c>
      <c r="AH222" s="130">
        <v>0</v>
      </c>
      <c r="AI222" s="130">
        <v>0</v>
      </c>
      <c r="AJ222" s="130">
        <v>0</v>
      </c>
      <c r="AK222" s="130">
        <v>0</v>
      </c>
      <c r="AL222" s="130">
        <v>0</v>
      </c>
      <c r="AM222" s="130">
        <v>0</v>
      </c>
      <c r="AN222" s="130">
        <v>0</v>
      </c>
      <c r="AO222" s="130">
        <v>0</v>
      </c>
      <c r="AP222" s="130">
        <v>0</v>
      </c>
      <c r="AQ222" s="130">
        <v>0</v>
      </c>
    </row>
    <row r="223" spans="1:43" x14ac:dyDescent="0.25">
      <c r="A223" s="128">
        <v>204</v>
      </c>
      <c r="B223" s="113" t="s">
        <v>2004</v>
      </c>
      <c r="C223" s="113" t="s">
        <v>150</v>
      </c>
      <c r="D223" s="113" t="s">
        <v>150</v>
      </c>
      <c r="E223" s="113" t="s">
        <v>2006</v>
      </c>
      <c r="F223" s="113" t="s">
        <v>164</v>
      </c>
      <c r="G223" s="113" t="s">
        <v>2018</v>
      </c>
      <c r="H223" s="113" t="s">
        <v>8</v>
      </c>
      <c r="I223" s="113" t="s">
        <v>2006</v>
      </c>
      <c r="J223" s="113">
        <v>2025</v>
      </c>
      <c r="K223" s="113" t="s">
        <v>404</v>
      </c>
      <c r="L223" s="113" t="s">
        <v>2185</v>
      </c>
      <c r="M223" s="113" t="s">
        <v>2043</v>
      </c>
      <c r="N223" s="113" t="s">
        <v>2308</v>
      </c>
      <c r="O223" s="113" t="s">
        <v>1949</v>
      </c>
      <c r="P223" s="113" t="s">
        <v>2187</v>
      </c>
      <c r="Q223" s="113" t="s">
        <v>2011</v>
      </c>
      <c r="R223" s="113" t="s">
        <v>2292</v>
      </c>
      <c r="S223" s="113" t="s">
        <v>2128</v>
      </c>
      <c r="T223" s="113" t="s">
        <v>2188</v>
      </c>
      <c r="U223" s="113" t="s">
        <v>2308</v>
      </c>
      <c r="V223" s="113" t="s">
        <v>2024</v>
      </c>
      <c r="W223" s="113" t="s">
        <v>2016</v>
      </c>
      <c r="X223" s="114">
        <v>9974370</v>
      </c>
      <c r="Y223" s="114">
        <v>9475651</v>
      </c>
      <c r="Z223" s="114">
        <v>498719</v>
      </c>
      <c r="AA223" s="114">
        <v>0</v>
      </c>
      <c r="AB223" s="114">
        <v>0</v>
      </c>
      <c r="AC223" s="114">
        <v>498719</v>
      </c>
      <c r="AD223" s="114">
        <v>0</v>
      </c>
      <c r="AE223" s="132">
        <v>0</v>
      </c>
      <c r="AF223" s="114">
        <v>0</v>
      </c>
      <c r="AG223" s="114">
        <v>0</v>
      </c>
      <c r="AH223" s="114">
        <v>0</v>
      </c>
      <c r="AI223" s="114">
        <v>0</v>
      </c>
      <c r="AJ223" s="114">
        <v>0</v>
      </c>
      <c r="AK223" s="114">
        <v>0</v>
      </c>
      <c r="AL223" s="114">
        <v>0</v>
      </c>
      <c r="AM223" s="114">
        <v>0</v>
      </c>
      <c r="AN223" s="114">
        <v>0</v>
      </c>
      <c r="AO223" s="114">
        <v>0</v>
      </c>
      <c r="AP223" s="114">
        <v>0</v>
      </c>
      <c r="AQ223" s="114">
        <v>0</v>
      </c>
    </row>
    <row r="224" spans="1:43" x14ac:dyDescent="0.25">
      <c r="A224" s="128">
        <v>205</v>
      </c>
      <c r="B224" s="129" t="s">
        <v>2004</v>
      </c>
      <c r="C224" s="129" t="s">
        <v>150</v>
      </c>
      <c r="D224" s="129" t="s">
        <v>150</v>
      </c>
      <c r="E224" s="129" t="s">
        <v>2006</v>
      </c>
      <c r="F224" s="129" t="s">
        <v>164</v>
      </c>
      <c r="G224" s="129" t="s">
        <v>2018</v>
      </c>
      <c r="H224" s="129" t="s">
        <v>8</v>
      </c>
      <c r="I224" s="129" t="s">
        <v>2006</v>
      </c>
      <c r="J224" s="129">
        <v>2025</v>
      </c>
      <c r="K224" s="129" t="s">
        <v>408</v>
      </c>
      <c r="L224" s="129" t="s">
        <v>2185</v>
      </c>
      <c r="M224" s="129" t="s">
        <v>2043</v>
      </c>
      <c r="N224" s="129" t="s">
        <v>2309</v>
      </c>
      <c r="O224" s="129" t="s">
        <v>1949</v>
      </c>
      <c r="P224" s="129" t="s">
        <v>2187</v>
      </c>
      <c r="Q224" s="129" t="s">
        <v>2011</v>
      </c>
      <c r="R224" s="129" t="s">
        <v>2292</v>
      </c>
      <c r="S224" s="129" t="s">
        <v>2128</v>
      </c>
      <c r="T224" s="129" t="s">
        <v>2188</v>
      </c>
      <c r="U224" s="129" t="s">
        <v>2309</v>
      </c>
      <c r="V224" s="129" t="s">
        <v>2024</v>
      </c>
      <c r="W224" s="129" t="s">
        <v>2016</v>
      </c>
      <c r="X224" s="130">
        <v>9691436</v>
      </c>
      <c r="Y224" s="130">
        <v>9206864</v>
      </c>
      <c r="Z224" s="130">
        <v>484572</v>
      </c>
      <c r="AA224" s="130">
        <v>0</v>
      </c>
      <c r="AB224" s="130">
        <v>0</v>
      </c>
      <c r="AC224" s="130">
        <v>484572</v>
      </c>
      <c r="AD224" s="130">
        <v>0</v>
      </c>
      <c r="AE224" s="131">
        <v>0</v>
      </c>
      <c r="AF224" s="130">
        <v>0</v>
      </c>
      <c r="AG224" s="130">
        <v>0</v>
      </c>
      <c r="AH224" s="130">
        <v>0</v>
      </c>
      <c r="AI224" s="130">
        <v>0</v>
      </c>
      <c r="AJ224" s="130">
        <v>0</v>
      </c>
      <c r="AK224" s="130">
        <v>0</v>
      </c>
      <c r="AL224" s="130">
        <v>0</v>
      </c>
      <c r="AM224" s="130">
        <v>0</v>
      </c>
      <c r="AN224" s="130">
        <v>0</v>
      </c>
      <c r="AO224" s="130">
        <v>0</v>
      </c>
      <c r="AP224" s="130">
        <v>0</v>
      </c>
      <c r="AQ224" s="130">
        <v>0</v>
      </c>
    </row>
    <row r="225" spans="1:43" x14ac:dyDescent="0.25">
      <c r="A225" s="128">
        <v>206</v>
      </c>
      <c r="B225" s="113" t="s">
        <v>2004</v>
      </c>
      <c r="C225" s="113" t="s">
        <v>150</v>
      </c>
      <c r="D225" s="113" t="s">
        <v>150</v>
      </c>
      <c r="E225" s="113" t="s">
        <v>2006</v>
      </c>
      <c r="F225" s="113" t="s">
        <v>164</v>
      </c>
      <c r="G225" s="113" t="s">
        <v>2018</v>
      </c>
      <c r="H225" s="113" t="s">
        <v>8</v>
      </c>
      <c r="I225" s="113" t="s">
        <v>2006</v>
      </c>
      <c r="J225" s="113">
        <v>2025</v>
      </c>
      <c r="K225" s="113" t="s">
        <v>412</v>
      </c>
      <c r="L225" s="113" t="s">
        <v>2185</v>
      </c>
      <c r="M225" s="113" t="s">
        <v>2043</v>
      </c>
      <c r="N225" s="113" t="s">
        <v>2310</v>
      </c>
      <c r="O225" s="113" t="s">
        <v>1949</v>
      </c>
      <c r="P225" s="113" t="s">
        <v>2187</v>
      </c>
      <c r="Q225" s="113" t="s">
        <v>2011</v>
      </c>
      <c r="R225" s="113" t="s">
        <v>2292</v>
      </c>
      <c r="S225" s="113" t="s">
        <v>2128</v>
      </c>
      <c r="T225" s="113" t="s">
        <v>2188</v>
      </c>
      <c r="U225" s="113" t="s">
        <v>2310</v>
      </c>
      <c r="V225" s="113" t="s">
        <v>2024</v>
      </c>
      <c r="W225" s="113" t="s">
        <v>2016</v>
      </c>
      <c r="X225" s="114">
        <v>9992782</v>
      </c>
      <c r="Y225" s="114">
        <v>9493143</v>
      </c>
      <c r="Z225" s="114">
        <v>499639</v>
      </c>
      <c r="AA225" s="114">
        <v>0</v>
      </c>
      <c r="AB225" s="114">
        <v>0</v>
      </c>
      <c r="AC225" s="114">
        <v>499639</v>
      </c>
      <c r="AD225" s="114">
        <v>0</v>
      </c>
      <c r="AE225" s="132">
        <v>0</v>
      </c>
      <c r="AF225" s="114">
        <v>0</v>
      </c>
      <c r="AG225" s="114">
        <v>0</v>
      </c>
      <c r="AH225" s="114">
        <v>0</v>
      </c>
      <c r="AI225" s="114">
        <v>0</v>
      </c>
      <c r="AJ225" s="114">
        <v>0</v>
      </c>
      <c r="AK225" s="114">
        <v>0</v>
      </c>
      <c r="AL225" s="114">
        <v>0</v>
      </c>
      <c r="AM225" s="114">
        <v>0</v>
      </c>
      <c r="AN225" s="114">
        <v>0</v>
      </c>
      <c r="AO225" s="114">
        <v>0</v>
      </c>
      <c r="AP225" s="114">
        <v>0</v>
      </c>
      <c r="AQ225" s="114">
        <v>0</v>
      </c>
    </row>
    <row r="226" spans="1:43" x14ac:dyDescent="0.25">
      <c r="A226" s="128">
        <v>207</v>
      </c>
      <c r="B226" s="129" t="s">
        <v>2004</v>
      </c>
      <c r="C226" s="129" t="s">
        <v>150</v>
      </c>
      <c r="D226" s="129" t="s">
        <v>150</v>
      </c>
      <c r="E226" s="129" t="s">
        <v>2006</v>
      </c>
      <c r="F226" s="129" t="s">
        <v>164</v>
      </c>
      <c r="G226" s="129" t="s">
        <v>2007</v>
      </c>
      <c r="H226" s="129" t="s">
        <v>418</v>
      </c>
      <c r="I226" s="129" t="s">
        <v>2006</v>
      </c>
      <c r="J226" s="129">
        <v>2025</v>
      </c>
      <c r="K226" s="129" t="s">
        <v>416</v>
      </c>
      <c r="L226" s="129" t="s">
        <v>2185</v>
      </c>
      <c r="M226" s="129" t="s">
        <v>2043</v>
      </c>
      <c r="N226" s="129" t="s">
        <v>2311</v>
      </c>
      <c r="O226" s="129" t="s">
        <v>1949</v>
      </c>
      <c r="P226" s="129" t="s">
        <v>2187</v>
      </c>
      <c r="Q226" s="129" t="s">
        <v>2011</v>
      </c>
      <c r="R226" s="129" t="s">
        <v>2292</v>
      </c>
      <c r="S226" s="129" t="s">
        <v>2128</v>
      </c>
      <c r="T226" s="129" t="s">
        <v>2188</v>
      </c>
      <c r="U226" s="129" t="s">
        <v>2311</v>
      </c>
      <c r="V226" s="129" t="s">
        <v>2024</v>
      </c>
      <c r="W226" s="129" t="s">
        <v>2016</v>
      </c>
      <c r="X226" s="130">
        <v>2095750</v>
      </c>
      <c r="Y226" s="130">
        <v>1990962</v>
      </c>
      <c r="Z226" s="130">
        <v>104788</v>
      </c>
      <c r="AA226" s="130">
        <v>0</v>
      </c>
      <c r="AB226" s="130">
        <v>0</v>
      </c>
      <c r="AC226" s="130">
        <v>104788</v>
      </c>
      <c r="AD226" s="130">
        <v>0</v>
      </c>
      <c r="AE226" s="131">
        <v>0</v>
      </c>
      <c r="AF226" s="130">
        <v>0</v>
      </c>
      <c r="AG226" s="130">
        <v>0</v>
      </c>
      <c r="AH226" s="130">
        <v>0</v>
      </c>
      <c r="AI226" s="130">
        <v>0</v>
      </c>
      <c r="AJ226" s="130">
        <v>0</v>
      </c>
      <c r="AK226" s="130">
        <v>0</v>
      </c>
      <c r="AL226" s="130">
        <v>0</v>
      </c>
      <c r="AM226" s="130">
        <v>0</v>
      </c>
      <c r="AN226" s="130">
        <v>0</v>
      </c>
      <c r="AO226" s="130">
        <v>0</v>
      </c>
      <c r="AP226" s="130">
        <v>0</v>
      </c>
      <c r="AQ226" s="130">
        <v>0</v>
      </c>
    </row>
    <row r="227" spans="1:43" x14ac:dyDescent="0.25">
      <c r="A227" s="128">
        <v>208</v>
      </c>
      <c r="B227" s="113" t="s">
        <v>2004</v>
      </c>
      <c r="C227" s="113" t="s">
        <v>150</v>
      </c>
      <c r="D227" s="113" t="s">
        <v>150</v>
      </c>
      <c r="E227" s="113" t="s">
        <v>2006</v>
      </c>
      <c r="F227" s="113" t="s">
        <v>164</v>
      </c>
      <c r="G227" s="113" t="s">
        <v>2007</v>
      </c>
      <c r="H227" s="113" t="s">
        <v>418</v>
      </c>
      <c r="I227" s="113" t="s">
        <v>2006</v>
      </c>
      <c r="J227" s="113">
        <v>2025</v>
      </c>
      <c r="K227" s="113" t="s">
        <v>420</v>
      </c>
      <c r="L227" s="113" t="s">
        <v>2185</v>
      </c>
      <c r="M227" s="113" t="s">
        <v>2043</v>
      </c>
      <c r="N227" s="113" t="s">
        <v>2312</v>
      </c>
      <c r="O227" s="113" t="s">
        <v>1949</v>
      </c>
      <c r="P227" s="113" t="s">
        <v>2187</v>
      </c>
      <c r="Q227" s="113" t="s">
        <v>2011</v>
      </c>
      <c r="R227" s="113" t="s">
        <v>2292</v>
      </c>
      <c r="S227" s="113" t="s">
        <v>2128</v>
      </c>
      <c r="T227" s="113" t="s">
        <v>2188</v>
      </c>
      <c r="U227" s="113" t="s">
        <v>2312</v>
      </c>
      <c r="V227" s="113" t="s">
        <v>2024</v>
      </c>
      <c r="W227" s="113" t="s">
        <v>2016</v>
      </c>
      <c r="X227" s="114">
        <v>2399200</v>
      </c>
      <c r="Y227" s="114">
        <v>2279240</v>
      </c>
      <c r="Z227" s="114">
        <v>119960</v>
      </c>
      <c r="AA227" s="114">
        <v>0</v>
      </c>
      <c r="AB227" s="114">
        <v>0</v>
      </c>
      <c r="AC227" s="114">
        <v>119960</v>
      </c>
      <c r="AD227" s="114">
        <v>0</v>
      </c>
      <c r="AE227" s="132">
        <v>0</v>
      </c>
      <c r="AF227" s="114">
        <v>0</v>
      </c>
      <c r="AG227" s="114">
        <v>0</v>
      </c>
      <c r="AH227" s="114">
        <v>0</v>
      </c>
      <c r="AI227" s="114">
        <v>0</v>
      </c>
      <c r="AJ227" s="114">
        <v>0</v>
      </c>
      <c r="AK227" s="114">
        <v>0</v>
      </c>
      <c r="AL227" s="114">
        <v>0</v>
      </c>
      <c r="AM227" s="114">
        <v>0</v>
      </c>
      <c r="AN227" s="114">
        <v>0</v>
      </c>
      <c r="AO227" s="114">
        <v>0</v>
      </c>
      <c r="AP227" s="114">
        <v>0</v>
      </c>
      <c r="AQ227" s="114">
        <v>0</v>
      </c>
    </row>
    <row r="228" spans="1:43" x14ac:dyDescent="0.25">
      <c r="A228" s="128">
        <v>209</v>
      </c>
      <c r="B228" s="129" t="s">
        <v>2004</v>
      </c>
      <c r="C228" s="129" t="s">
        <v>150</v>
      </c>
      <c r="D228" s="129" t="s">
        <v>150</v>
      </c>
      <c r="E228" s="129" t="s">
        <v>2006</v>
      </c>
      <c r="F228" s="129" t="s">
        <v>164</v>
      </c>
      <c r="G228" s="129" t="s">
        <v>2007</v>
      </c>
      <c r="H228" s="129" t="s">
        <v>418</v>
      </c>
      <c r="I228" s="129" t="s">
        <v>2006</v>
      </c>
      <c r="J228" s="129">
        <v>2025</v>
      </c>
      <c r="K228" s="129" t="s">
        <v>424</v>
      </c>
      <c r="L228" s="129" t="s">
        <v>2185</v>
      </c>
      <c r="M228" s="129" t="s">
        <v>2043</v>
      </c>
      <c r="N228" s="129" t="s">
        <v>2313</v>
      </c>
      <c r="O228" s="129" t="s">
        <v>1949</v>
      </c>
      <c r="P228" s="129" t="s">
        <v>2187</v>
      </c>
      <c r="Q228" s="129" t="s">
        <v>2011</v>
      </c>
      <c r="R228" s="129" t="s">
        <v>2292</v>
      </c>
      <c r="S228" s="129" t="s">
        <v>2128</v>
      </c>
      <c r="T228" s="129" t="s">
        <v>2188</v>
      </c>
      <c r="U228" s="129" t="s">
        <v>2313</v>
      </c>
      <c r="V228" s="129" t="s">
        <v>2024</v>
      </c>
      <c r="W228" s="129" t="s">
        <v>2016</v>
      </c>
      <c r="X228" s="130">
        <v>5000000</v>
      </c>
      <c r="Y228" s="130">
        <v>4750000</v>
      </c>
      <c r="Z228" s="130">
        <v>250000</v>
      </c>
      <c r="AA228" s="130">
        <v>0</v>
      </c>
      <c r="AB228" s="130">
        <v>0</v>
      </c>
      <c r="AC228" s="130">
        <v>250000</v>
      </c>
      <c r="AD228" s="130">
        <v>0</v>
      </c>
      <c r="AE228" s="131">
        <v>0</v>
      </c>
      <c r="AF228" s="130">
        <v>0</v>
      </c>
      <c r="AG228" s="130">
        <v>0</v>
      </c>
      <c r="AH228" s="130">
        <v>0</v>
      </c>
      <c r="AI228" s="130">
        <v>0</v>
      </c>
      <c r="AJ228" s="130">
        <v>0</v>
      </c>
      <c r="AK228" s="130">
        <v>0</v>
      </c>
      <c r="AL228" s="130">
        <v>0</v>
      </c>
      <c r="AM228" s="130">
        <v>0</v>
      </c>
      <c r="AN228" s="130">
        <v>0</v>
      </c>
      <c r="AO228" s="130">
        <v>0</v>
      </c>
      <c r="AP228" s="130">
        <v>0</v>
      </c>
      <c r="AQ228" s="130">
        <v>0</v>
      </c>
    </row>
    <row r="229" spans="1:43" x14ac:dyDescent="0.25">
      <c r="A229" s="128">
        <v>210</v>
      </c>
      <c r="B229" s="113" t="s">
        <v>2004</v>
      </c>
      <c r="C229" s="113" t="s">
        <v>150</v>
      </c>
      <c r="D229" s="113" t="s">
        <v>150</v>
      </c>
      <c r="E229" s="113" t="s">
        <v>14</v>
      </c>
      <c r="F229" s="113" t="s">
        <v>164</v>
      </c>
      <c r="G229" s="113" t="s">
        <v>2129</v>
      </c>
      <c r="H229" s="113" t="s">
        <v>229</v>
      </c>
      <c r="I229" s="113" t="s">
        <v>14</v>
      </c>
      <c r="J229" s="113">
        <v>2025</v>
      </c>
      <c r="K229" s="113" t="s">
        <v>265</v>
      </c>
      <c r="L229" s="113" t="s">
        <v>2185</v>
      </c>
      <c r="M229" s="113" t="s">
        <v>2043</v>
      </c>
      <c r="N229" s="113" t="s">
        <v>2314</v>
      </c>
      <c r="O229" s="113" t="s">
        <v>1949</v>
      </c>
      <c r="P229" s="113" t="s">
        <v>2187</v>
      </c>
      <c r="Q229" s="113" t="s">
        <v>2011</v>
      </c>
      <c r="R229" s="113" t="s">
        <v>2021</v>
      </c>
      <c r="S229" s="113" t="s">
        <v>2128</v>
      </c>
      <c r="T229" s="113" t="s">
        <v>2188</v>
      </c>
      <c r="U229" s="113" t="s">
        <v>2314</v>
      </c>
      <c r="V229" s="113" t="s">
        <v>2024</v>
      </c>
      <c r="W229" s="113" t="s">
        <v>2016</v>
      </c>
      <c r="X229" s="114">
        <v>5593530</v>
      </c>
      <c r="Y229" s="114">
        <v>5313853</v>
      </c>
      <c r="Z229" s="114">
        <v>279677</v>
      </c>
      <c r="AA229" s="114">
        <v>0</v>
      </c>
      <c r="AB229" s="114">
        <v>0</v>
      </c>
      <c r="AC229" s="114">
        <v>279677</v>
      </c>
      <c r="AD229" s="114">
        <v>0</v>
      </c>
      <c r="AE229" s="132">
        <v>0</v>
      </c>
      <c r="AF229" s="114">
        <v>0</v>
      </c>
      <c r="AG229" s="114">
        <v>0</v>
      </c>
      <c r="AH229" s="114">
        <v>0</v>
      </c>
      <c r="AI229" s="114">
        <v>0</v>
      </c>
      <c r="AJ229" s="114">
        <v>0</v>
      </c>
      <c r="AK229" s="114">
        <v>0</v>
      </c>
      <c r="AL229" s="114">
        <v>0</v>
      </c>
      <c r="AM229" s="114">
        <v>0</v>
      </c>
      <c r="AN229" s="114">
        <v>0</v>
      </c>
      <c r="AO229" s="114">
        <v>0</v>
      </c>
      <c r="AP229" s="114">
        <v>0</v>
      </c>
      <c r="AQ229" s="114">
        <v>0</v>
      </c>
    </row>
    <row r="230" spans="1:43" x14ac:dyDescent="0.25">
      <c r="A230" s="128">
        <v>211</v>
      </c>
      <c r="B230" s="129" t="s">
        <v>2004</v>
      </c>
      <c r="C230" s="129" t="s">
        <v>150</v>
      </c>
      <c r="D230" s="129" t="s">
        <v>150</v>
      </c>
      <c r="E230" s="129" t="s">
        <v>2006</v>
      </c>
      <c r="F230" s="129" t="s">
        <v>164</v>
      </c>
      <c r="G230" s="129" t="s">
        <v>2007</v>
      </c>
      <c r="H230" s="129" t="s">
        <v>418</v>
      </c>
      <c r="I230" s="129" t="s">
        <v>2006</v>
      </c>
      <c r="J230" s="129">
        <v>2025</v>
      </c>
      <c r="K230" s="129" t="s">
        <v>427</v>
      </c>
      <c r="L230" s="129" t="s">
        <v>2185</v>
      </c>
      <c r="M230" s="129" t="s">
        <v>2043</v>
      </c>
      <c r="N230" s="129" t="s">
        <v>2315</v>
      </c>
      <c r="O230" s="129" t="s">
        <v>1949</v>
      </c>
      <c r="P230" s="129" t="s">
        <v>2187</v>
      </c>
      <c r="Q230" s="129" t="s">
        <v>2011</v>
      </c>
      <c r="R230" s="129" t="s">
        <v>2292</v>
      </c>
      <c r="S230" s="129" t="s">
        <v>2128</v>
      </c>
      <c r="T230" s="129" t="s">
        <v>2188</v>
      </c>
      <c r="U230" s="129" t="s">
        <v>2315</v>
      </c>
      <c r="V230" s="129" t="s">
        <v>2024</v>
      </c>
      <c r="W230" s="129" t="s">
        <v>2016</v>
      </c>
      <c r="X230" s="130">
        <v>1732800</v>
      </c>
      <c r="Y230" s="130">
        <v>1646160</v>
      </c>
      <c r="Z230" s="130">
        <v>86640</v>
      </c>
      <c r="AA230" s="130">
        <v>0</v>
      </c>
      <c r="AB230" s="130">
        <v>0</v>
      </c>
      <c r="AC230" s="130">
        <v>86640</v>
      </c>
      <c r="AD230" s="130">
        <v>0</v>
      </c>
      <c r="AE230" s="131">
        <v>0</v>
      </c>
      <c r="AF230" s="130">
        <v>0</v>
      </c>
      <c r="AG230" s="130">
        <v>0</v>
      </c>
      <c r="AH230" s="130">
        <v>0</v>
      </c>
      <c r="AI230" s="130">
        <v>0</v>
      </c>
      <c r="AJ230" s="130">
        <v>0</v>
      </c>
      <c r="AK230" s="130">
        <v>0</v>
      </c>
      <c r="AL230" s="130">
        <v>0</v>
      </c>
      <c r="AM230" s="130">
        <v>0</v>
      </c>
      <c r="AN230" s="130">
        <v>0</v>
      </c>
      <c r="AO230" s="130">
        <v>0</v>
      </c>
      <c r="AP230" s="130">
        <v>0</v>
      </c>
      <c r="AQ230" s="130">
        <v>0</v>
      </c>
    </row>
    <row r="231" spans="1:43" x14ac:dyDescent="0.25">
      <c r="A231" s="128">
        <v>212</v>
      </c>
      <c r="B231" s="113" t="s">
        <v>2004</v>
      </c>
      <c r="C231" s="113" t="s">
        <v>150</v>
      </c>
      <c r="D231" s="113" t="s">
        <v>150</v>
      </c>
      <c r="E231" s="113" t="s">
        <v>2006</v>
      </c>
      <c r="F231" s="113" t="s">
        <v>164</v>
      </c>
      <c r="G231" s="113" t="s">
        <v>2018</v>
      </c>
      <c r="H231" s="113" t="s">
        <v>194</v>
      </c>
      <c r="I231" s="113" t="s">
        <v>2006</v>
      </c>
      <c r="J231" s="113">
        <v>2025</v>
      </c>
      <c r="K231" s="113" t="s">
        <v>431</v>
      </c>
      <c r="L231" s="113" t="s">
        <v>2185</v>
      </c>
      <c r="M231" s="113" t="s">
        <v>2043</v>
      </c>
      <c r="N231" s="113" t="s">
        <v>2316</v>
      </c>
      <c r="O231" s="113" t="s">
        <v>1949</v>
      </c>
      <c r="P231" s="113" t="s">
        <v>2187</v>
      </c>
      <c r="Q231" s="113" t="s">
        <v>2011</v>
      </c>
      <c r="R231" s="113" t="s">
        <v>2292</v>
      </c>
      <c r="S231" s="113" t="s">
        <v>2128</v>
      </c>
      <c r="T231" s="113" t="s">
        <v>2188</v>
      </c>
      <c r="U231" s="113" t="s">
        <v>2316</v>
      </c>
      <c r="V231" s="113" t="s">
        <v>2024</v>
      </c>
      <c r="W231" s="113" t="s">
        <v>2016</v>
      </c>
      <c r="X231" s="114">
        <v>4899760</v>
      </c>
      <c r="Y231" s="114">
        <v>4654772</v>
      </c>
      <c r="Z231" s="114">
        <v>244988</v>
      </c>
      <c r="AA231" s="114">
        <v>0</v>
      </c>
      <c r="AB231" s="114">
        <v>0</v>
      </c>
      <c r="AC231" s="114">
        <v>244988</v>
      </c>
      <c r="AD231" s="114">
        <v>0</v>
      </c>
      <c r="AE231" s="132">
        <v>0</v>
      </c>
      <c r="AF231" s="114">
        <v>0</v>
      </c>
      <c r="AG231" s="114">
        <v>0</v>
      </c>
      <c r="AH231" s="114">
        <v>0</v>
      </c>
      <c r="AI231" s="114">
        <v>0</v>
      </c>
      <c r="AJ231" s="114">
        <v>0</v>
      </c>
      <c r="AK231" s="114">
        <v>0</v>
      </c>
      <c r="AL231" s="114">
        <v>0</v>
      </c>
      <c r="AM231" s="114">
        <v>0</v>
      </c>
      <c r="AN231" s="114">
        <v>0</v>
      </c>
      <c r="AO231" s="114">
        <v>0</v>
      </c>
      <c r="AP231" s="114">
        <v>0</v>
      </c>
      <c r="AQ231" s="114">
        <v>0</v>
      </c>
    </row>
    <row r="232" spans="1:43" x14ac:dyDescent="0.25">
      <c r="A232" s="128">
        <v>213</v>
      </c>
      <c r="B232" s="129" t="s">
        <v>2004</v>
      </c>
      <c r="C232" s="129" t="s">
        <v>150</v>
      </c>
      <c r="D232" s="129" t="s">
        <v>150</v>
      </c>
      <c r="E232" s="129" t="s">
        <v>2006</v>
      </c>
      <c r="F232" s="129" t="s">
        <v>164</v>
      </c>
      <c r="G232" s="129" t="s">
        <v>2018</v>
      </c>
      <c r="H232" s="129" t="s">
        <v>194</v>
      </c>
      <c r="I232" s="129" t="s">
        <v>2006</v>
      </c>
      <c r="J232" s="129">
        <v>2025</v>
      </c>
      <c r="K232" s="129" t="s">
        <v>434</v>
      </c>
      <c r="L232" s="129" t="s">
        <v>2185</v>
      </c>
      <c r="M232" s="129" t="s">
        <v>2043</v>
      </c>
      <c r="N232" s="129" t="s">
        <v>2317</v>
      </c>
      <c r="O232" s="129" t="s">
        <v>1949</v>
      </c>
      <c r="P232" s="129" t="s">
        <v>2187</v>
      </c>
      <c r="Q232" s="129" t="s">
        <v>2011</v>
      </c>
      <c r="R232" s="129" t="s">
        <v>2292</v>
      </c>
      <c r="S232" s="129" t="s">
        <v>2128</v>
      </c>
      <c r="T232" s="129" t="s">
        <v>2188</v>
      </c>
      <c r="U232" s="129" t="s">
        <v>2317</v>
      </c>
      <c r="V232" s="129" t="s">
        <v>2024</v>
      </c>
      <c r="W232" s="129" t="s">
        <v>2016</v>
      </c>
      <c r="X232" s="130">
        <v>4464910</v>
      </c>
      <c r="Y232" s="130">
        <v>4241664</v>
      </c>
      <c r="Z232" s="130">
        <v>223246</v>
      </c>
      <c r="AA232" s="130">
        <v>0</v>
      </c>
      <c r="AB232" s="130">
        <v>0</v>
      </c>
      <c r="AC232" s="130">
        <v>223246</v>
      </c>
      <c r="AD232" s="130">
        <v>0</v>
      </c>
      <c r="AE232" s="131">
        <v>0</v>
      </c>
      <c r="AF232" s="130">
        <v>0</v>
      </c>
      <c r="AG232" s="130">
        <v>0</v>
      </c>
      <c r="AH232" s="130">
        <v>0</v>
      </c>
      <c r="AI232" s="130">
        <v>0</v>
      </c>
      <c r="AJ232" s="130">
        <v>0</v>
      </c>
      <c r="AK232" s="130">
        <v>0</v>
      </c>
      <c r="AL232" s="130">
        <v>0</v>
      </c>
      <c r="AM232" s="130">
        <v>0</v>
      </c>
      <c r="AN232" s="130">
        <v>0</v>
      </c>
      <c r="AO232" s="130">
        <v>0</v>
      </c>
      <c r="AP232" s="130">
        <v>0</v>
      </c>
      <c r="AQ232" s="130">
        <v>0</v>
      </c>
    </row>
    <row r="233" spans="1:43" x14ac:dyDescent="0.25">
      <c r="A233" s="128">
        <v>214</v>
      </c>
      <c r="B233" s="113" t="s">
        <v>2004</v>
      </c>
      <c r="C233" s="113" t="s">
        <v>150</v>
      </c>
      <c r="D233" s="113" t="s">
        <v>150</v>
      </c>
      <c r="E233" s="113" t="s">
        <v>2006</v>
      </c>
      <c r="F233" s="113" t="s">
        <v>164</v>
      </c>
      <c r="G233" s="113" t="s">
        <v>2018</v>
      </c>
      <c r="H233" s="113" t="s">
        <v>194</v>
      </c>
      <c r="I233" s="113" t="s">
        <v>2006</v>
      </c>
      <c r="J233" s="113">
        <v>2025</v>
      </c>
      <c r="K233" s="113" t="s">
        <v>437</v>
      </c>
      <c r="L233" s="113" t="s">
        <v>2185</v>
      </c>
      <c r="M233" s="113" t="s">
        <v>2043</v>
      </c>
      <c r="N233" s="113" t="s">
        <v>2318</v>
      </c>
      <c r="O233" s="113" t="s">
        <v>1949</v>
      </c>
      <c r="P233" s="113" t="s">
        <v>2187</v>
      </c>
      <c r="Q233" s="113" t="s">
        <v>2011</v>
      </c>
      <c r="R233" s="113" t="s">
        <v>2292</v>
      </c>
      <c r="S233" s="113" t="s">
        <v>2128</v>
      </c>
      <c r="T233" s="113" t="s">
        <v>2188</v>
      </c>
      <c r="U233" s="113" t="s">
        <v>2318</v>
      </c>
      <c r="V233" s="113" t="s">
        <v>2024</v>
      </c>
      <c r="W233" s="113" t="s">
        <v>2016</v>
      </c>
      <c r="X233" s="114">
        <v>3240610</v>
      </c>
      <c r="Y233" s="114">
        <v>3078580</v>
      </c>
      <c r="Z233" s="114">
        <v>162030</v>
      </c>
      <c r="AA233" s="114">
        <v>0</v>
      </c>
      <c r="AB233" s="114">
        <v>0</v>
      </c>
      <c r="AC233" s="114">
        <v>162030</v>
      </c>
      <c r="AD233" s="114">
        <v>0</v>
      </c>
      <c r="AE233" s="132">
        <v>0</v>
      </c>
      <c r="AF233" s="114">
        <v>0</v>
      </c>
      <c r="AG233" s="114">
        <v>0</v>
      </c>
      <c r="AH233" s="114">
        <v>0</v>
      </c>
      <c r="AI233" s="114">
        <v>0</v>
      </c>
      <c r="AJ233" s="114">
        <v>0</v>
      </c>
      <c r="AK233" s="114">
        <v>0</v>
      </c>
      <c r="AL233" s="114">
        <v>0</v>
      </c>
      <c r="AM233" s="114">
        <v>0</v>
      </c>
      <c r="AN233" s="114">
        <v>0</v>
      </c>
      <c r="AO233" s="114">
        <v>0</v>
      </c>
      <c r="AP233" s="114">
        <v>0</v>
      </c>
      <c r="AQ233" s="114">
        <v>0</v>
      </c>
    </row>
    <row r="234" spans="1:43" x14ac:dyDescent="0.25">
      <c r="A234" s="128">
        <v>215</v>
      </c>
      <c r="B234" s="129" t="s">
        <v>2004</v>
      </c>
      <c r="C234" s="129" t="s">
        <v>150</v>
      </c>
      <c r="D234" s="129" t="s">
        <v>150</v>
      </c>
      <c r="E234" s="129" t="s">
        <v>2006</v>
      </c>
      <c r="F234" s="129" t="s">
        <v>164</v>
      </c>
      <c r="G234" s="129" t="s">
        <v>2018</v>
      </c>
      <c r="H234" s="129" t="s">
        <v>194</v>
      </c>
      <c r="I234" s="129" t="s">
        <v>2006</v>
      </c>
      <c r="J234" s="129">
        <v>2025</v>
      </c>
      <c r="K234" s="129" t="s">
        <v>440</v>
      </c>
      <c r="L234" s="129" t="s">
        <v>2185</v>
      </c>
      <c r="M234" s="129" t="s">
        <v>2043</v>
      </c>
      <c r="N234" s="129" t="s">
        <v>2319</v>
      </c>
      <c r="O234" s="129" t="s">
        <v>1949</v>
      </c>
      <c r="P234" s="129" t="s">
        <v>2187</v>
      </c>
      <c r="Q234" s="129" t="s">
        <v>2011</v>
      </c>
      <c r="R234" s="129" t="s">
        <v>2292</v>
      </c>
      <c r="S234" s="129" t="s">
        <v>2128</v>
      </c>
      <c r="T234" s="129" t="s">
        <v>2188</v>
      </c>
      <c r="U234" s="129" t="s">
        <v>2319</v>
      </c>
      <c r="V234" s="129" t="s">
        <v>2024</v>
      </c>
      <c r="W234" s="129" t="s">
        <v>2016</v>
      </c>
      <c r="X234" s="130">
        <v>4992185</v>
      </c>
      <c r="Y234" s="130">
        <v>4742576</v>
      </c>
      <c r="Z234" s="130">
        <v>249609</v>
      </c>
      <c r="AA234" s="130">
        <v>0</v>
      </c>
      <c r="AB234" s="130">
        <v>0</v>
      </c>
      <c r="AC234" s="130">
        <v>249609</v>
      </c>
      <c r="AD234" s="130">
        <v>0</v>
      </c>
      <c r="AE234" s="131">
        <v>0</v>
      </c>
      <c r="AF234" s="130">
        <v>0</v>
      </c>
      <c r="AG234" s="130">
        <v>0</v>
      </c>
      <c r="AH234" s="130">
        <v>0</v>
      </c>
      <c r="AI234" s="130">
        <v>0</v>
      </c>
      <c r="AJ234" s="130">
        <v>0</v>
      </c>
      <c r="AK234" s="130">
        <v>0</v>
      </c>
      <c r="AL234" s="130">
        <v>0</v>
      </c>
      <c r="AM234" s="130">
        <v>0</v>
      </c>
      <c r="AN234" s="130">
        <v>0</v>
      </c>
      <c r="AO234" s="130">
        <v>0</v>
      </c>
      <c r="AP234" s="130">
        <v>0</v>
      </c>
      <c r="AQ234" s="130">
        <v>0</v>
      </c>
    </row>
    <row r="235" spans="1:43" x14ac:dyDescent="0.25">
      <c r="A235" s="128">
        <v>216</v>
      </c>
      <c r="B235" s="113" t="s">
        <v>2004</v>
      </c>
      <c r="C235" s="113" t="s">
        <v>150</v>
      </c>
      <c r="D235" s="113" t="s">
        <v>150</v>
      </c>
      <c r="E235" s="113" t="s">
        <v>2006</v>
      </c>
      <c r="F235" s="113" t="s">
        <v>164</v>
      </c>
      <c r="G235" s="113" t="s">
        <v>2018</v>
      </c>
      <c r="H235" s="113" t="s">
        <v>194</v>
      </c>
      <c r="I235" s="113" t="s">
        <v>2006</v>
      </c>
      <c r="J235" s="113">
        <v>2025</v>
      </c>
      <c r="K235" s="113" t="s">
        <v>443</v>
      </c>
      <c r="L235" s="113" t="s">
        <v>2185</v>
      </c>
      <c r="M235" s="113" t="s">
        <v>2043</v>
      </c>
      <c r="N235" s="113" t="s">
        <v>2320</v>
      </c>
      <c r="O235" s="113" t="s">
        <v>1949</v>
      </c>
      <c r="P235" s="113" t="s">
        <v>2187</v>
      </c>
      <c r="Q235" s="113" t="s">
        <v>2011</v>
      </c>
      <c r="R235" s="113" t="s">
        <v>2292</v>
      </c>
      <c r="S235" s="113" t="s">
        <v>2128</v>
      </c>
      <c r="T235" s="113" t="s">
        <v>2188</v>
      </c>
      <c r="U235" s="113" t="s">
        <v>2320</v>
      </c>
      <c r="V235" s="113" t="s">
        <v>2024</v>
      </c>
      <c r="W235" s="113" t="s">
        <v>2016</v>
      </c>
      <c r="X235" s="114">
        <v>5523190</v>
      </c>
      <c r="Y235" s="114">
        <v>5247030</v>
      </c>
      <c r="Z235" s="114">
        <v>276160</v>
      </c>
      <c r="AA235" s="114">
        <v>0</v>
      </c>
      <c r="AB235" s="114">
        <v>0</v>
      </c>
      <c r="AC235" s="114">
        <v>276160</v>
      </c>
      <c r="AD235" s="114">
        <v>0</v>
      </c>
      <c r="AE235" s="132">
        <v>0</v>
      </c>
      <c r="AF235" s="114">
        <v>0</v>
      </c>
      <c r="AG235" s="114">
        <v>0</v>
      </c>
      <c r="AH235" s="114">
        <v>0</v>
      </c>
      <c r="AI235" s="114">
        <v>0</v>
      </c>
      <c r="AJ235" s="114">
        <v>0</v>
      </c>
      <c r="AK235" s="114">
        <v>0</v>
      </c>
      <c r="AL235" s="114">
        <v>0</v>
      </c>
      <c r="AM235" s="114">
        <v>0</v>
      </c>
      <c r="AN235" s="114">
        <v>0</v>
      </c>
      <c r="AO235" s="114">
        <v>0</v>
      </c>
      <c r="AP235" s="114">
        <v>0</v>
      </c>
      <c r="AQ235" s="114">
        <v>0</v>
      </c>
    </row>
    <row r="236" spans="1:43" x14ac:dyDescent="0.25">
      <c r="A236" s="128">
        <v>217</v>
      </c>
      <c r="B236" s="129" t="s">
        <v>2004</v>
      </c>
      <c r="C236" s="129" t="s">
        <v>150</v>
      </c>
      <c r="D236" s="129" t="s">
        <v>150</v>
      </c>
      <c r="E236" s="129" t="s">
        <v>2006</v>
      </c>
      <c r="F236" s="129" t="s">
        <v>164</v>
      </c>
      <c r="G236" s="129" t="s">
        <v>2018</v>
      </c>
      <c r="H236" s="129" t="s">
        <v>194</v>
      </c>
      <c r="I236" s="129" t="s">
        <v>2006</v>
      </c>
      <c r="J236" s="129">
        <v>2025</v>
      </c>
      <c r="K236" s="129" t="s">
        <v>446</v>
      </c>
      <c r="L236" s="129" t="s">
        <v>2185</v>
      </c>
      <c r="M236" s="129" t="s">
        <v>2043</v>
      </c>
      <c r="N236" s="129" t="s">
        <v>2321</v>
      </c>
      <c r="O236" s="129" t="s">
        <v>1949</v>
      </c>
      <c r="P236" s="129" t="s">
        <v>2187</v>
      </c>
      <c r="Q236" s="129" t="s">
        <v>2011</v>
      </c>
      <c r="R236" s="129" t="s">
        <v>2292</v>
      </c>
      <c r="S236" s="129" t="s">
        <v>2128</v>
      </c>
      <c r="T236" s="129" t="s">
        <v>2188</v>
      </c>
      <c r="U236" s="129" t="s">
        <v>2321</v>
      </c>
      <c r="V236" s="129" t="s">
        <v>2024</v>
      </c>
      <c r="W236" s="129" t="s">
        <v>2016</v>
      </c>
      <c r="X236" s="130">
        <v>7965977</v>
      </c>
      <c r="Y236" s="130">
        <v>7567678</v>
      </c>
      <c r="Z236" s="130">
        <v>398299</v>
      </c>
      <c r="AA236" s="130">
        <v>0</v>
      </c>
      <c r="AB236" s="130">
        <v>0</v>
      </c>
      <c r="AC236" s="130">
        <v>398299</v>
      </c>
      <c r="AD236" s="130">
        <v>0</v>
      </c>
      <c r="AE236" s="131">
        <v>0</v>
      </c>
      <c r="AF236" s="130">
        <v>0</v>
      </c>
      <c r="AG236" s="130">
        <v>0</v>
      </c>
      <c r="AH236" s="130">
        <v>0</v>
      </c>
      <c r="AI236" s="130">
        <v>0</v>
      </c>
      <c r="AJ236" s="130">
        <v>0</v>
      </c>
      <c r="AK236" s="130">
        <v>0</v>
      </c>
      <c r="AL236" s="130">
        <v>0</v>
      </c>
      <c r="AM236" s="130">
        <v>0</v>
      </c>
      <c r="AN236" s="130">
        <v>0</v>
      </c>
      <c r="AO236" s="130">
        <v>0</v>
      </c>
      <c r="AP236" s="130">
        <v>0</v>
      </c>
      <c r="AQ236" s="130">
        <v>0</v>
      </c>
    </row>
    <row r="237" spans="1:43" x14ac:dyDescent="0.25">
      <c r="A237" s="128">
        <v>218</v>
      </c>
      <c r="B237" s="113" t="s">
        <v>2004</v>
      </c>
      <c r="C237" s="113" t="s">
        <v>150</v>
      </c>
      <c r="D237" s="113" t="s">
        <v>150</v>
      </c>
      <c r="E237" s="113" t="s">
        <v>2006</v>
      </c>
      <c r="F237" s="113" t="s">
        <v>164</v>
      </c>
      <c r="G237" s="113" t="s">
        <v>2007</v>
      </c>
      <c r="H237" s="113" t="s">
        <v>451</v>
      </c>
      <c r="I237" s="113" t="s">
        <v>2006</v>
      </c>
      <c r="J237" s="113">
        <v>2025</v>
      </c>
      <c r="K237" s="113" t="s">
        <v>449</v>
      </c>
      <c r="L237" s="113" t="s">
        <v>2185</v>
      </c>
      <c r="M237" s="113" t="s">
        <v>2043</v>
      </c>
      <c r="N237" s="113" t="s">
        <v>2322</v>
      </c>
      <c r="O237" s="113" t="s">
        <v>1949</v>
      </c>
      <c r="P237" s="113" t="s">
        <v>2187</v>
      </c>
      <c r="Q237" s="113" t="s">
        <v>2011</v>
      </c>
      <c r="R237" s="113" t="s">
        <v>2292</v>
      </c>
      <c r="S237" s="113" t="s">
        <v>2128</v>
      </c>
      <c r="T237" s="113" t="s">
        <v>2188</v>
      </c>
      <c r="U237" s="113" t="s">
        <v>2322</v>
      </c>
      <c r="V237" s="113" t="s">
        <v>2024</v>
      </c>
      <c r="W237" s="113" t="s">
        <v>2016</v>
      </c>
      <c r="X237" s="114">
        <v>24983512</v>
      </c>
      <c r="Y237" s="114">
        <v>23734336</v>
      </c>
      <c r="Z237" s="114">
        <v>1249176</v>
      </c>
      <c r="AA237" s="114">
        <v>0</v>
      </c>
      <c r="AB237" s="114">
        <v>0</v>
      </c>
      <c r="AC237" s="114">
        <v>1249176</v>
      </c>
      <c r="AD237" s="114">
        <v>0</v>
      </c>
      <c r="AE237" s="132">
        <v>0</v>
      </c>
      <c r="AF237" s="114">
        <v>0</v>
      </c>
      <c r="AG237" s="114">
        <v>0</v>
      </c>
      <c r="AH237" s="114">
        <v>0</v>
      </c>
      <c r="AI237" s="114">
        <v>0</v>
      </c>
      <c r="AJ237" s="114">
        <v>0</v>
      </c>
      <c r="AK237" s="114">
        <v>0</v>
      </c>
      <c r="AL237" s="114">
        <v>0</v>
      </c>
      <c r="AM237" s="114">
        <v>0</v>
      </c>
      <c r="AN237" s="114">
        <v>0</v>
      </c>
      <c r="AO237" s="114">
        <v>0</v>
      </c>
      <c r="AP237" s="114">
        <v>0</v>
      </c>
      <c r="AQ237" s="114">
        <v>0</v>
      </c>
    </row>
    <row r="238" spans="1:43" x14ac:dyDescent="0.25">
      <c r="A238" s="128">
        <v>219</v>
      </c>
      <c r="B238" s="129" t="s">
        <v>2004</v>
      </c>
      <c r="C238" s="129" t="s">
        <v>150</v>
      </c>
      <c r="D238" s="129" t="s">
        <v>150</v>
      </c>
      <c r="E238" s="129" t="s">
        <v>2006</v>
      </c>
      <c r="F238" s="129" t="s">
        <v>164</v>
      </c>
      <c r="G238" s="129" t="s">
        <v>2018</v>
      </c>
      <c r="H238" s="129" t="s">
        <v>194</v>
      </c>
      <c r="I238" s="129" t="s">
        <v>2006</v>
      </c>
      <c r="J238" s="129">
        <v>2025</v>
      </c>
      <c r="K238" s="129" t="s">
        <v>453</v>
      </c>
      <c r="L238" s="129" t="s">
        <v>2185</v>
      </c>
      <c r="M238" s="129" t="s">
        <v>2043</v>
      </c>
      <c r="N238" s="129" t="s">
        <v>2323</v>
      </c>
      <c r="O238" s="129" t="s">
        <v>1949</v>
      </c>
      <c r="P238" s="129" t="s">
        <v>2187</v>
      </c>
      <c r="Q238" s="129" t="s">
        <v>2011</v>
      </c>
      <c r="R238" s="129" t="s">
        <v>2292</v>
      </c>
      <c r="S238" s="129" t="s">
        <v>2128</v>
      </c>
      <c r="T238" s="129" t="s">
        <v>2188</v>
      </c>
      <c r="U238" s="129" t="s">
        <v>2323</v>
      </c>
      <c r="V238" s="129" t="s">
        <v>2024</v>
      </c>
      <c r="W238" s="129" t="s">
        <v>2016</v>
      </c>
      <c r="X238" s="130">
        <v>24521563</v>
      </c>
      <c r="Y238" s="130">
        <v>23295485</v>
      </c>
      <c r="Z238" s="130">
        <v>1226078</v>
      </c>
      <c r="AA238" s="130">
        <v>0</v>
      </c>
      <c r="AB238" s="130">
        <v>0</v>
      </c>
      <c r="AC238" s="130">
        <v>1226078</v>
      </c>
      <c r="AD238" s="130">
        <v>0</v>
      </c>
      <c r="AE238" s="131">
        <v>0</v>
      </c>
      <c r="AF238" s="130">
        <v>0</v>
      </c>
      <c r="AG238" s="130">
        <v>0</v>
      </c>
      <c r="AH238" s="130">
        <v>0</v>
      </c>
      <c r="AI238" s="130">
        <v>0</v>
      </c>
      <c r="AJ238" s="130">
        <v>0</v>
      </c>
      <c r="AK238" s="130">
        <v>0</v>
      </c>
      <c r="AL238" s="130">
        <v>0</v>
      </c>
      <c r="AM238" s="130">
        <v>0</v>
      </c>
      <c r="AN238" s="130">
        <v>0</v>
      </c>
      <c r="AO238" s="130">
        <v>0</v>
      </c>
      <c r="AP238" s="130">
        <v>0</v>
      </c>
      <c r="AQ238" s="130">
        <v>0</v>
      </c>
    </row>
    <row r="239" spans="1:43" x14ac:dyDescent="0.25">
      <c r="A239" s="128">
        <v>220</v>
      </c>
      <c r="B239" s="113" t="s">
        <v>2004</v>
      </c>
      <c r="C239" s="113" t="s">
        <v>150</v>
      </c>
      <c r="D239" s="113" t="s">
        <v>150</v>
      </c>
      <c r="E239" s="113" t="s">
        <v>2006</v>
      </c>
      <c r="F239" s="113" t="s">
        <v>164</v>
      </c>
      <c r="G239" s="113" t="s">
        <v>2018</v>
      </c>
      <c r="H239" s="113" t="s">
        <v>200</v>
      </c>
      <c r="I239" s="113" t="s">
        <v>2006</v>
      </c>
      <c r="J239" s="113">
        <v>2025</v>
      </c>
      <c r="K239" s="113" t="s">
        <v>456</v>
      </c>
      <c r="L239" s="113" t="s">
        <v>2185</v>
      </c>
      <c r="M239" s="113" t="s">
        <v>2043</v>
      </c>
      <c r="N239" s="113" t="s">
        <v>2324</v>
      </c>
      <c r="O239" s="113" t="s">
        <v>1949</v>
      </c>
      <c r="P239" s="113" t="s">
        <v>2187</v>
      </c>
      <c r="Q239" s="113" t="s">
        <v>2011</v>
      </c>
      <c r="R239" s="113" t="s">
        <v>2292</v>
      </c>
      <c r="S239" s="113" t="s">
        <v>2128</v>
      </c>
      <c r="T239" s="113" t="s">
        <v>2188</v>
      </c>
      <c r="U239" s="113" t="s">
        <v>2324</v>
      </c>
      <c r="V239" s="113" t="s">
        <v>2024</v>
      </c>
      <c r="W239" s="113" t="s">
        <v>2016</v>
      </c>
      <c r="X239" s="114">
        <v>19850825</v>
      </c>
      <c r="Y239" s="114">
        <v>18858284</v>
      </c>
      <c r="Z239" s="114">
        <v>992541</v>
      </c>
      <c r="AA239" s="114">
        <v>0</v>
      </c>
      <c r="AB239" s="114">
        <v>0</v>
      </c>
      <c r="AC239" s="114">
        <v>992541</v>
      </c>
      <c r="AD239" s="114">
        <v>0</v>
      </c>
      <c r="AE239" s="132">
        <v>0</v>
      </c>
      <c r="AF239" s="114">
        <v>0</v>
      </c>
      <c r="AG239" s="114">
        <v>0</v>
      </c>
      <c r="AH239" s="114">
        <v>0</v>
      </c>
      <c r="AI239" s="114">
        <v>0</v>
      </c>
      <c r="AJ239" s="114">
        <v>0</v>
      </c>
      <c r="AK239" s="114">
        <v>0</v>
      </c>
      <c r="AL239" s="114">
        <v>0</v>
      </c>
      <c r="AM239" s="114">
        <v>0</v>
      </c>
      <c r="AN239" s="114">
        <v>0</v>
      </c>
      <c r="AO239" s="114">
        <v>0</v>
      </c>
      <c r="AP239" s="114">
        <v>0</v>
      </c>
      <c r="AQ239" s="114">
        <v>0</v>
      </c>
    </row>
    <row r="240" spans="1:43" x14ac:dyDescent="0.25">
      <c r="A240" s="128">
        <v>221</v>
      </c>
      <c r="B240" s="129" t="s">
        <v>2004</v>
      </c>
      <c r="C240" s="129" t="s">
        <v>150</v>
      </c>
      <c r="D240" s="129" t="s">
        <v>150</v>
      </c>
      <c r="E240" s="129" t="s">
        <v>14</v>
      </c>
      <c r="F240" s="129" t="s">
        <v>164</v>
      </c>
      <c r="G240" s="129" t="s">
        <v>2129</v>
      </c>
      <c r="H240" s="129" t="s">
        <v>229</v>
      </c>
      <c r="I240" s="129" t="s">
        <v>14</v>
      </c>
      <c r="J240" s="129">
        <v>2025</v>
      </c>
      <c r="K240" s="129" t="s">
        <v>269</v>
      </c>
      <c r="L240" s="129" t="s">
        <v>2185</v>
      </c>
      <c r="M240" s="129" t="s">
        <v>2043</v>
      </c>
      <c r="N240" s="129" t="s">
        <v>2325</v>
      </c>
      <c r="O240" s="129" t="s">
        <v>1949</v>
      </c>
      <c r="P240" s="129" t="s">
        <v>2187</v>
      </c>
      <c r="Q240" s="129" t="s">
        <v>2011</v>
      </c>
      <c r="R240" s="129" t="s">
        <v>2021</v>
      </c>
      <c r="S240" s="129" t="s">
        <v>2128</v>
      </c>
      <c r="T240" s="129" t="s">
        <v>2188</v>
      </c>
      <c r="U240" s="129" t="s">
        <v>2325</v>
      </c>
      <c r="V240" s="129" t="s">
        <v>2024</v>
      </c>
      <c r="W240" s="129" t="s">
        <v>2016</v>
      </c>
      <c r="X240" s="130">
        <v>5876984</v>
      </c>
      <c r="Y240" s="130">
        <v>5583135</v>
      </c>
      <c r="Z240" s="130">
        <v>293849</v>
      </c>
      <c r="AA240" s="130">
        <v>0</v>
      </c>
      <c r="AB240" s="130">
        <v>0</v>
      </c>
      <c r="AC240" s="130">
        <v>293849</v>
      </c>
      <c r="AD240" s="130">
        <v>0</v>
      </c>
      <c r="AE240" s="131">
        <v>0</v>
      </c>
      <c r="AF240" s="130">
        <v>0</v>
      </c>
      <c r="AG240" s="130">
        <v>0</v>
      </c>
      <c r="AH240" s="130">
        <v>0</v>
      </c>
      <c r="AI240" s="130">
        <v>0</v>
      </c>
      <c r="AJ240" s="130">
        <v>0</v>
      </c>
      <c r="AK240" s="130">
        <v>0</v>
      </c>
      <c r="AL240" s="130">
        <v>0</v>
      </c>
      <c r="AM240" s="130">
        <v>0</v>
      </c>
      <c r="AN240" s="130">
        <v>0</v>
      </c>
      <c r="AO240" s="130">
        <v>0</v>
      </c>
      <c r="AP240" s="130">
        <v>0</v>
      </c>
      <c r="AQ240" s="130">
        <v>0</v>
      </c>
    </row>
    <row r="241" spans="1:43" x14ac:dyDescent="0.25">
      <c r="A241" s="128">
        <v>222</v>
      </c>
      <c r="B241" s="113" t="s">
        <v>2004</v>
      </c>
      <c r="C241" s="113" t="s">
        <v>150</v>
      </c>
      <c r="D241" s="113" t="s">
        <v>150</v>
      </c>
      <c r="E241" s="113" t="s">
        <v>2006</v>
      </c>
      <c r="F241" s="113" t="s">
        <v>164</v>
      </c>
      <c r="G241" s="113" t="s">
        <v>2018</v>
      </c>
      <c r="H241" s="113" t="s">
        <v>194</v>
      </c>
      <c r="I241" s="113" t="s">
        <v>2006</v>
      </c>
      <c r="J241" s="113">
        <v>2025</v>
      </c>
      <c r="K241" s="113" t="s">
        <v>459</v>
      </c>
      <c r="L241" s="113" t="s">
        <v>2185</v>
      </c>
      <c r="M241" s="113" t="s">
        <v>2043</v>
      </c>
      <c r="N241" s="113" t="s">
        <v>2326</v>
      </c>
      <c r="O241" s="113" t="s">
        <v>1949</v>
      </c>
      <c r="P241" s="113" t="s">
        <v>2187</v>
      </c>
      <c r="Q241" s="113" t="s">
        <v>2011</v>
      </c>
      <c r="R241" s="113" t="s">
        <v>2292</v>
      </c>
      <c r="S241" s="113" t="s">
        <v>2128</v>
      </c>
      <c r="T241" s="113" t="s">
        <v>2188</v>
      </c>
      <c r="U241" s="113" t="s">
        <v>2326</v>
      </c>
      <c r="V241" s="113" t="s">
        <v>2024</v>
      </c>
      <c r="W241" s="113" t="s">
        <v>2016</v>
      </c>
      <c r="X241" s="114">
        <v>4635389</v>
      </c>
      <c r="Y241" s="114">
        <v>4403620</v>
      </c>
      <c r="Z241" s="114">
        <v>231769</v>
      </c>
      <c r="AA241" s="114">
        <v>0</v>
      </c>
      <c r="AB241" s="114">
        <v>0</v>
      </c>
      <c r="AC241" s="114">
        <v>231769</v>
      </c>
      <c r="AD241" s="114">
        <v>0</v>
      </c>
      <c r="AE241" s="132">
        <v>0</v>
      </c>
      <c r="AF241" s="114">
        <v>0</v>
      </c>
      <c r="AG241" s="114">
        <v>0</v>
      </c>
      <c r="AH241" s="114">
        <v>0</v>
      </c>
      <c r="AI241" s="114">
        <v>0</v>
      </c>
      <c r="AJ241" s="114">
        <v>0</v>
      </c>
      <c r="AK241" s="114">
        <v>0</v>
      </c>
      <c r="AL241" s="114">
        <v>0</v>
      </c>
      <c r="AM241" s="114">
        <v>0</v>
      </c>
      <c r="AN241" s="114">
        <v>0</v>
      </c>
      <c r="AO241" s="114">
        <v>0</v>
      </c>
      <c r="AP241" s="114">
        <v>0</v>
      </c>
      <c r="AQ241" s="114">
        <v>0</v>
      </c>
    </row>
    <row r="242" spans="1:43" x14ac:dyDescent="0.25">
      <c r="A242" s="128">
        <v>223</v>
      </c>
      <c r="B242" s="129" t="s">
        <v>2004</v>
      </c>
      <c r="C242" s="129" t="s">
        <v>150</v>
      </c>
      <c r="D242" s="129" t="s">
        <v>150</v>
      </c>
      <c r="E242" s="129" t="s">
        <v>2006</v>
      </c>
      <c r="F242" s="129" t="s">
        <v>164</v>
      </c>
      <c r="G242" s="129" t="s">
        <v>2018</v>
      </c>
      <c r="H242" s="129" t="s">
        <v>194</v>
      </c>
      <c r="I242" s="129" t="s">
        <v>2006</v>
      </c>
      <c r="J242" s="129">
        <v>2025</v>
      </c>
      <c r="K242" s="129" t="s">
        <v>462</v>
      </c>
      <c r="L242" s="129" t="s">
        <v>2185</v>
      </c>
      <c r="M242" s="129" t="s">
        <v>2043</v>
      </c>
      <c r="N242" s="129" t="s">
        <v>2327</v>
      </c>
      <c r="O242" s="129" t="s">
        <v>1949</v>
      </c>
      <c r="P242" s="129" t="s">
        <v>2187</v>
      </c>
      <c r="Q242" s="129" t="s">
        <v>2011</v>
      </c>
      <c r="R242" s="129" t="s">
        <v>2292</v>
      </c>
      <c r="S242" s="129" t="s">
        <v>2128</v>
      </c>
      <c r="T242" s="129" t="s">
        <v>2188</v>
      </c>
      <c r="U242" s="129" t="s">
        <v>2327</v>
      </c>
      <c r="V242" s="129" t="s">
        <v>2024</v>
      </c>
      <c r="W242" s="129" t="s">
        <v>2016</v>
      </c>
      <c r="X242" s="130">
        <v>3339460</v>
      </c>
      <c r="Y242" s="130">
        <v>3172487</v>
      </c>
      <c r="Z242" s="130">
        <v>166973</v>
      </c>
      <c r="AA242" s="130">
        <v>0</v>
      </c>
      <c r="AB242" s="130">
        <v>0</v>
      </c>
      <c r="AC242" s="130">
        <v>166973</v>
      </c>
      <c r="AD242" s="130">
        <v>0</v>
      </c>
      <c r="AE242" s="131">
        <v>0</v>
      </c>
      <c r="AF242" s="130">
        <v>0</v>
      </c>
      <c r="AG242" s="130">
        <v>0</v>
      </c>
      <c r="AH242" s="130">
        <v>0</v>
      </c>
      <c r="AI242" s="130">
        <v>0</v>
      </c>
      <c r="AJ242" s="130">
        <v>0</v>
      </c>
      <c r="AK242" s="130">
        <v>0</v>
      </c>
      <c r="AL242" s="130">
        <v>0</v>
      </c>
      <c r="AM242" s="130">
        <v>0</v>
      </c>
      <c r="AN242" s="130">
        <v>0</v>
      </c>
      <c r="AO242" s="130">
        <v>0</v>
      </c>
      <c r="AP242" s="130">
        <v>0</v>
      </c>
      <c r="AQ242" s="130">
        <v>0</v>
      </c>
    </row>
    <row r="243" spans="1:43" x14ac:dyDescent="0.25">
      <c r="A243" s="128">
        <v>224</v>
      </c>
      <c r="B243" s="113" t="s">
        <v>2004</v>
      </c>
      <c r="C243" s="113" t="s">
        <v>150</v>
      </c>
      <c r="D243" s="113" t="s">
        <v>150</v>
      </c>
      <c r="E243" s="113" t="s">
        <v>2006</v>
      </c>
      <c r="F243" s="113" t="s">
        <v>164</v>
      </c>
      <c r="G243" s="113" t="s">
        <v>2018</v>
      </c>
      <c r="H243" s="113" t="s">
        <v>214</v>
      </c>
      <c r="I243" s="113" t="s">
        <v>2006</v>
      </c>
      <c r="J243" s="113">
        <v>2025</v>
      </c>
      <c r="K243" s="113" t="s">
        <v>465</v>
      </c>
      <c r="L243" s="113" t="s">
        <v>2185</v>
      </c>
      <c r="M243" s="113" t="s">
        <v>2043</v>
      </c>
      <c r="N243" s="113" t="s">
        <v>2328</v>
      </c>
      <c r="O243" s="113" t="s">
        <v>1949</v>
      </c>
      <c r="P243" s="113" t="s">
        <v>2187</v>
      </c>
      <c r="Q243" s="113" t="s">
        <v>2011</v>
      </c>
      <c r="R243" s="113" t="s">
        <v>2292</v>
      </c>
      <c r="S243" s="113" t="s">
        <v>2128</v>
      </c>
      <c r="T243" s="113" t="s">
        <v>2188</v>
      </c>
      <c r="U243" s="113" t="s">
        <v>2328</v>
      </c>
      <c r="V243" s="113" t="s">
        <v>2024</v>
      </c>
      <c r="W243" s="113" t="s">
        <v>2016</v>
      </c>
      <c r="X243" s="114">
        <v>7421800</v>
      </c>
      <c r="Y243" s="114">
        <v>7050710</v>
      </c>
      <c r="Z243" s="114">
        <v>371090</v>
      </c>
      <c r="AA243" s="114">
        <v>0</v>
      </c>
      <c r="AB243" s="114">
        <v>0</v>
      </c>
      <c r="AC243" s="114">
        <v>371090</v>
      </c>
      <c r="AD243" s="114">
        <v>0</v>
      </c>
      <c r="AE243" s="132">
        <v>0</v>
      </c>
      <c r="AF243" s="114">
        <v>0</v>
      </c>
      <c r="AG243" s="114">
        <v>0</v>
      </c>
      <c r="AH243" s="114">
        <v>0</v>
      </c>
      <c r="AI243" s="114">
        <v>0</v>
      </c>
      <c r="AJ243" s="114">
        <v>0</v>
      </c>
      <c r="AK243" s="114">
        <v>0</v>
      </c>
      <c r="AL243" s="114">
        <v>0</v>
      </c>
      <c r="AM243" s="114">
        <v>0</v>
      </c>
      <c r="AN243" s="114">
        <v>0</v>
      </c>
      <c r="AO243" s="114">
        <v>0</v>
      </c>
      <c r="AP243" s="114">
        <v>0</v>
      </c>
      <c r="AQ243" s="114">
        <v>0</v>
      </c>
    </row>
    <row r="244" spans="1:43" x14ac:dyDescent="0.25">
      <c r="A244" s="128">
        <v>225</v>
      </c>
      <c r="B244" s="129" t="s">
        <v>2004</v>
      </c>
      <c r="C244" s="129" t="s">
        <v>150</v>
      </c>
      <c r="D244" s="129" t="s">
        <v>150</v>
      </c>
      <c r="E244" s="129" t="s">
        <v>2006</v>
      </c>
      <c r="F244" s="129" t="s">
        <v>164</v>
      </c>
      <c r="G244" s="129" t="s">
        <v>2051</v>
      </c>
      <c r="H244" s="129" t="s">
        <v>470</v>
      </c>
      <c r="I244" s="129" t="s">
        <v>2006</v>
      </c>
      <c r="J244" s="129">
        <v>2025</v>
      </c>
      <c r="K244" s="129" t="s">
        <v>468</v>
      </c>
      <c r="L244" s="129" t="s">
        <v>2185</v>
      </c>
      <c r="M244" s="129" t="s">
        <v>2043</v>
      </c>
      <c r="N244" s="129" t="s">
        <v>2329</v>
      </c>
      <c r="O244" s="129" t="s">
        <v>1949</v>
      </c>
      <c r="P244" s="129" t="s">
        <v>2187</v>
      </c>
      <c r="Q244" s="129" t="s">
        <v>2011</v>
      </c>
      <c r="R244" s="129" t="s">
        <v>2292</v>
      </c>
      <c r="S244" s="129" t="s">
        <v>2128</v>
      </c>
      <c r="T244" s="129" t="s">
        <v>2188</v>
      </c>
      <c r="U244" s="129" t="s">
        <v>2329</v>
      </c>
      <c r="V244" s="129" t="s">
        <v>2024</v>
      </c>
      <c r="W244" s="129" t="s">
        <v>2016</v>
      </c>
      <c r="X244" s="130">
        <v>24486960</v>
      </c>
      <c r="Y244" s="130">
        <v>23262612</v>
      </c>
      <c r="Z244" s="130">
        <v>1224348</v>
      </c>
      <c r="AA244" s="130">
        <v>0</v>
      </c>
      <c r="AB244" s="130">
        <v>0</v>
      </c>
      <c r="AC244" s="130">
        <v>1224348</v>
      </c>
      <c r="AD244" s="130">
        <v>0</v>
      </c>
      <c r="AE244" s="131">
        <v>0</v>
      </c>
      <c r="AF244" s="130">
        <v>0</v>
      </c>
      <c r="AG244" s="130">
        <v>0</v>
      </c>
      <c r="AH244" s="130">
        <v>0</v>
      </c>
      <c r="AI244" s="130">
        <v>0</v>
      </c>
      <c r="AJ244" s="130">
        <v>0</v>
      </c>
      <c r="AK244" s="130">
        <v>0</v>
      </c>
      <c r="AL244" s="130">
        <v>0</v>
      </c>
      <c r="AM244" s="130">
        <v>0</v>
      </c>
      <c r="AN244" s="130">
        <v>0</v>
      </c>
      <c r="AO244" s="130">
        <v>0</v>
      </c>
      <c r="AP244" s="130">
        <v>0</v>
      </c>
      <c r="AQ244" s="130">
        <v>0</v>
      </c>
    </row>
    <row r="245" spans="1:43" x14ac:dyDescent="0.25">
      <c r="A245" s="128">
        <v>226</v>
      </c>
      <c r="B245" s="113" t="s">
        <v>2004</v>
      </c>
      <c r="C245" s="113" t="s">
        <v>150</v>
      </c>
      <c r="D245" s="113" t="s">
        <v>150</v>
      </c>
      <c r="E245" s="113" t="s">
        <v>2006</v>
      </c>
      <c r="F245" s="113" t="s">
        <v>164</v>
      </c>
      <c r="G245" s="113" t="s">
        <v>2018</v>
      </c>
      <c r="H245" s="113" t="s">
        <v>250</v>
      </c>
      <c r="I245" s="113" t="s">
        <v>2006</v>
      </c>
      <c r="J245" s="113">
        <v>2025</v>
      </c>
      <c r="K245" s="113" t="s">
        <v>472</v>
      </c>
      <c r="L245" s="113" t="s">
        <v>2185</v>
      </c>
      <c r="M245" s="113" t="s">
        <v>2043</v>
      </c>
      <c r="N245" s="113" t="s">
        <v>2330</v>
      </c>
      <c r="O245" s="113" t="s">
        <v>1949</v>
      </c>
      <c r="P245" s="113" t="s">
        <v>2187</v>
      </c>
      <c r="Q245" s="113" t="s">
        <v>2011</v>
      </c>
      <c r="R245" s="113" t="s">
        <v>2292</v>
      </c>
      <c r="S245" s="113" t="s">
        <v>2128</v>
      </c>
      <c r="T245" s="113" t="s">
        <v>2188</v>
      </c>
      <c r="U245" s="113" t="s">
        <v>2330</v>
      </c>
      <c r="V245" s="113" t="s">
        <v>2024</v>
      </c>
      <c r="W245" s="113" t="s">
        <v>2016</v>
      </c>
      <c r="X245" s="114">
        <v>24732170</v>
      </c>
      <c r="Y245" s="114">
        <v>23495562</v>
      </c>
      <c r="Z245" s="114">
        <v>1236608</v>
      </c>
      <c r="AA245" s="114">
        <v>0</v>
      </c>
      <c r="AB245" s="114">
        <v>0</v>
      </c>
      <c r="AC245" s="114">
        <v>1236608</v>
      </c>
      <c r="AD245" s="114">
        <v>0</v>
      </c>
      <c r="AE245" s="132">
        <v>0</v>
      </c>
      <c r="AF245" s="114">
        <v>0</v>
      </c>
      <c r="AG245" s="114">
        <v>0</v>
      </c>
      <c r="AH245" s="114">
        <v>0</v>
      </c>
      <c r="AI245" s="114">
        <v>0</v>
      </c>
      <c r="AJ245" s="114">
        <v>0</v>
      </c>
      <c r="AK245" s="114">
        <v>0</v>
      </c>
      <c r="AL245" s="114">
        <v>0</v>
      </c>
      <c r="AM245" s="114">
        <v>0</v>
      </c>
      <c r="AN245" s="114">
        <v>0</v>
      </c>
      <c r="AO245" s="114">
        <v>0</v>
      </c>
      <c r="AP245" s="114">
        <v>0</v>
      </c>
      <c r="AQ245" s="114">
        <v>0</v>
      </c>
    </row>
    <row r="246" spans="1:43" x14ac:dyDescent="0.25">
      <c r="A246" s="128">
        <v>227</v>
      </c>
      <c r="B246" s="129" t="s">
        <v>2004</v>
      </c>
      <c r="C246" s="129" t="s">
        <v>150</v>
      </c>
      <c r="D246" s="129" t="s">
        <v>150</v>
      </c>
      <c r="E246" s="129" t="s">
        <v>2006</v>
      </c>
      <c r="F246" s="129" t="s">
        <v>164</v>
      </c>
      <c r="G246" s="129" t="s">
        <v>2051</v>
      </c>
      <c r="H246" s="129" t="s">
        <v>470</v>
      </c>
      <c r="I246" s="129" t="s">
        <v>2006</v>
      </c>
      <c r="J246" s="129">
        <v>2025</v>
      </c>
      <c r="K246" s="129" t="s">
        <v>475</v>
      </c>
      <c r="L246" s="129" t="s">
        <v>2185</v>
      </c>
      <c r="M246" s="129" t="s">
        <v>2043</v>
      </c>
      <c r="N246" s="129" t="s">
        <v>2331</v>
      </c>
      <c r="O246" s="129" t="s">
        <v>1949</v>
      </c>
      <c r="P246" s="129" t="s">
        <v>2187</v>
      </c>
      <c r="Q246" s="129" t="s">
        <v>2011</v>
      </c>
      <c r="R246" s="129" t="s">
        <v>2292</v>
      </c>
      <c r="S246" s="129" t="s">
        <v>2128</v>
      </c>
      <c r="T246" s="129" t="s">
        <v>2188</v>
      </c>
      <c r="U246" s="129" t="s">
        <v>2331</v>
      </c>
      <c r="V246" s="129" t="s">
        <v>2024</v>
      </c>
      <c r="W246" s="129" t="s">
        <v>2016</v>
      </c>
      <c r="X246" s="130">
        <v>24685478</v>
      </c>
      <c r="Y246" s="130">
        <v>23451204</v>
      </c>
      <c r="Z246" s="130">
        <v>1234274</v>
      </c>
      <c r="AA246" s="130">
        <v>0</v>
      </c>
      <c r="AB246" s="130">
        <v>0</v>
      </c>
      <c r="AC246" s="130">
        <v>1234274</v>
      </c>
      <c r="AD246" s="130">
        <v>0</v>
      </c>
      <c r="AE246" s="131">
        <v>0</v>
      </c>
      <c r="AF246" s="130">
        <v>0</v>
      </c>
      <c r="AG246" s="130">
        <v>0</v>
      </c>
      <c r="AH246" s="130">
        <v>0</v>
      </c>
      <c r="AI246" s="130">
        <v>0</v>
      </c>
      <c r="AJ246" s="130">
        <v>0</v>
      </c>
      <c r="AK246" s="130">
        <v>0</v>
      </c>
      <c r="AL246" s="130">
        <v>0</v>
      </c>
      <c r="AM246" s="130">
        <v>0</v>
      </c>
      <c r="AN246" s="130">
        <v>0</v>
      </c>
      <c r="AO246" s="130">
        <v>0</v>
      </c>
      <c r="AP246" s="130">
        <v>0</v>
      </c>
      <c r="AQ246" s="130">
        <v>0</v>
      </c>
    </row>
    <row r="247" spans="1:43" x14ac:dyDescent="0.25">
      <c r="A247" s="128">
        <v>228</v>
      </c>
      <c r="B247" s="113" t="s">
        <v>2004</v>
      </c>
      <c r="C247" s="113" t="s">
        <v>150</v>
      </c>
      <c r="D247" s="113" t="s">
        <v>150</v>
      </c>
      <c r="E247" s="113" t="s">
        <v>2006</v>
      </c>
      <c r="F247" s="113" t="s">
        <v>164</v>
      </c>
      <c r="G247" s="113" t="s">
        <v>2051</v>
      </c>
      <c r="H247" s="113" t="s">
        <v>470</v>
      </c>
      <c r="I247" s="113" t="s">
        <v>2006</v>
      </c>
      <c r="J247" s="113">
        <v>2025</v>
      </c>
      <c r="K247" s="113" t="s">
        <v>478</v>
      </c>
      <c r="L247" s="113" t="s">
        <v>2185</v>
      </c>
      <c r="M247" s="113" t="s">
        <v>2043</v>
      </c>
      <c r="N247" s="113" t="s">
        <v>2332</v>
      </c>
      <c r="O247" s="113" t="s">
        <v>1949</v>
      </c>
      <c r="P247" s="113" t="s">
        <v>2187</v>
      </c>
      <c r="Q247" s="113" t="s">
        <v>2011</v>
      </c>
      <c r="R247" s="113" t="s">
        <v>2292</v>
      </c>
      <c r="S247" s="113" t="s">
        <v>2128</v>
      </c>
      <c r="T247" s="113" t="s">
        <v>2188</v>
      </c>
      <c r="U247" s="113" t="s">
        <v>2332</v>
      </c>
      <c r="V247" s="113" t="s">
        <v>2024</v>
      </c>
      <c r="W247" s="113" t="s">
        <v>2016</v>
      </c>
      <c r="X247" s="114">
        <v>9954882</v>
      </c>
      <c r="Y247" s="114">
        <v>9457137</v>
      </c>
      <c r="Z247" s="114">
        <v>497745</v>
      </c>
      <c r="AA247" s="114">
        <v>0</v>
      </c>
      <c r="AB247" s="114">
        <v>0</v>
      </c>
      <c r="AC247" s="114">
        <v>497745</v>
      </c>
      <c r="AD247" s="114">
        <v>0</v>
      </c>
      <c r="AE247" s="132">
        <v>0</v>
      </c>
      <c r="AF247" s="114">
        <v>0</v>
      </c>
      <c r="AG247" s="114">
        <v>0</v>
      </c>
      <c r="AH247" s="114">
        <v>0</v>
      </c>
      <c r="AI247" s="114">
        <v>0</v>
      </c>
      <c r="AJ247" s="114">
        <v>0</v>
      </c>
      <c r="AK247" s="114">
        <v>0</v>
      </c>
      <c r="AL247" s="114">
        <v>0</v>
      </c>
      <c r="AM247" s="114">
        <v>0</v>
      </c>
      <c r="AN247" s="114">
        <v>0</v>
      </c>
      <c r="AO247" s="114">
        <v>0</v>
      </c>
      <c r="AP247" s="114">
        <v>0</v>
      </c>
      <c r="AQ247" s="114">
        <v>0</v>
      </c>
    </row>
    <row r="248" spans="1:43" x14ac:dyDescent="0.25">
      <c r="A248" s="128">
        <v>229</v>
      </c>
      <c r="B248" s="129" t="s">
        <v>2004</v>
      </c>
      <c r="C248" s="129" t="s">
        <v>150</v>
      </c>
      <c r="D248" s="129" t="s">
        <v>150</v>
      </c>
      <c r="E248" s="129" t="s">
        <v>2006</v>
      </c>
      <c r="F248" s="129" t="s">
        <v>164</v>
      </c>
      <c r="G248" s="129" t="s">
        <v>2051</v>
      </c>
      <c r="H248" s="129" t="s">
        <v>182</v>
      </c>
      <c r="I248" s="129" t="s">
        <v>2006</v>
      </c>
      <c r="J248" s="129">
        <v>2025</v>
      </c>
      <c r="K248" s="129" t="s">
        <v>481</v>
      </c>
      <c r="L248" s="129" t="s">
        <v>2185</v>
      </c>
      <c r="M248" s="129" t="s">
        <v>2043</v>
      </c>
      <c r="N248" s="129" t="s">
        <v>2333</v>
      </c>
      <c r="O248" s="129" t="s">
        <v>1949</v>
      </c>
      <c r="P248" s="129" t="s">
        <v>2187</v>
      </c>
      <c r="Q248" s="129" t="s">
        <v>2011</v>
      </c>
      <c r="R248" s="129" t="s">
        <v>2292</v>
      </c>
      <c r="S248" s="129" t="s">
        <v>2128</v>
      </c>
      <c r="T248" s="129" t="s">
        <v>2188</v>
      </c>
      <c r="U248" s="129" t="s">
        <v>2333</v>
      </c>
      <c r="V248" s="129" t="s">
        <v>2024</v>
      </c>
      <c r="W248" s="129" t="s">
        <v>2016</v>
      </c>
      <c r="X248" s="130">
        <v>4991236</v>
      </c>
      <c r="Y248" s="130">
        <v>4741674</v>
      </c>
      <c r="Z248" s="130">
        <v>249562</v>
      </c>
      <c r="AA248" s="130">
        <v>0</v>
      </c>
      <c r="AB248" s="130">
        <v>0</v>
      </c>
      <c r="AC248" s="130">
        <v>249562</v>
      </c>
      <c r="AD248" s="130">
        <v>0</v>
      </c>
      <c r="AE248" s="131">
        <v>0</v>
      </c>
      <c r="AF248" s="130">
        <v>0</v>
      </c>
      <c r="AG248" s="130">
        <v>0</v>
      </c>
      <c r="AH248" s="130">
        <v>0</v>
      </c>
      <c r="AI248" s="130">
        <v>0</v>
      </c>
      <c r="AJ248" s="130">
        <v>0</v>
      </c>
      <c r="AK248" s="130">
        <v>0</v>
      </c>
      <c r="AL248" s="130">
        <v>0</v>
      </c>
      <c r="AM248" s="130">
        <v>0</v>
      </c>
      <c r="AN248" s="130">
        <v>0</v>
      </c>
      <c r="AO248" s="130">
        <v>0</v>
      </c>
      <c r="AP248" s="130">
        <v>0</v>
      </c>
      <c r="AQ248" s="130">
        <v>0</v>
      </c>
    </row>
    <row r="249" spans="1:43" x14ac:dyDescent="0.25">
      <c r="A249" s="128">
        <v>230</v>
      </c>
      <c r="B249" s="113" t="s">
        <v>2004</v>
      </c>
      <c r="C249" s="113" t="s">
        <v>150</v>
      </c>
      <c r="D249" s="113" t="s">
        <v>150</v>
      </c>
      <c r="E249" s="113" t="s">
        <v>2006</v>
      </c>
      <c r="F249" s="113" t="s">
        <v>164</v>
      </c>
      <c r="G249" s="113" t="s">
        <v>2051</v>
      </c>
      <c r="H249" s="113" t="s">
        <v>382</v>
      </c>
      <c r="I249" s="113" t="s">
        <v>2006</v>
      </c>
      <c r="J249" s="113">
        <v>2025</v>
      </c>
      <c r="K249" s="113" t="s">
        <v>484</v>
      </c>
      <c r="L249" s="113" t="s">
        <v>2185</v>
      </c>
      <c r="M249" s="113" t="s">
        <v>2043</v>
      </c>
      <c r="N249" s="113" t="s">
        <v>2334</v>
      </c>
      <c r="O249" s="113" t="s">
        <v>1949</v>
      </c>
      <c r="P249" s="113" t="s">
        <v>2187</v>
      </c>
      <c r="Q249" s="113" t="s">
        <v>2011</v>
      </c>
      <c r="R249" s="113" t="s">
        <v>2292</v>
      </c>
      <c r="S249" s="113" t="s">
        <v>2128</v>
      </c>
      <c r="T249" s="113" t="s">
        <v>2188</v>
      </c>
      <c r="U249" s="113" t="s">
        <v>2334</v>
      </c>
      <c r="V249" s="113" t="s">
        <v>2024</v>
      </c>
      <c r="W249" s="113" t="s">
        <v>2016</v>
      </c>
      <c r="X249" s="114">
        <v>8983843</v>
      </c>
      <c r="Y249" s="114">
        <v>8534651</v>
      </c>
      <c r="Z249" s="114">
        <v>449192</v>
      </c>
      <c r="AA249" s="114">
        <v>0</v>
      </c>
      <c r="AB249" s="114">
        <v>0</v>
      </c>
      <c r="AC249" s="114">
        <v>449192</v>
      </c>
      <c r="AD249" s="114">
        <v>0</v>
      </c>
      <c r="AE249" s="132">
        <v>0</v>
      </c>
      <c r="AF249" s="114">
        <v>0</v>
      </c>
      <c r="AG249" s="114">
        <v>0</v>
      </c>
      <c r="AH249" s="114">
        <v>0</v>
      </c>
      <c r="AI249" s="114">
        <v>0</v>
      </c>
      <c r="AJ249" s="114">
        <v>0</v>
      </c>
      <c r="AK249" s="114">
        <v>0</v>
      </c>
      <c r="AL249" s="114">
        <v>0</v>
      </c>
      <c r="AM249" s="114">
        <v>0</v>
      </c>
      <c r="AN249" s="114">
        <v>0</v>
      </c>
      <c r="AO249" s="114">
        <v>0</v>
      </c>
      <c r="AP249" s="114">
        <v>0</v>
      </c>
      <c r="AQ249" s="114">
        <v>0</v>
      </c>
    </row>
    <row r="250" spans="1:43" x14ac:dyDescent="0.25">
      <c r="A250" s="128">
        <v>231</v>
      </c>
      <c r="B250" s="129" t="s">
        <v>2004</v>
      </c>
      <c r="C250" s="129" t="s">
        <v>150</v>
      </c>
      <c r="D250" s="129" t="s">
        <v>150</v>
      </c>
      <c r="E250" s="129" t="s">
        <v>2006</v>
      </c>
      <c r="F250" s="129" t="s">
        <v>164</v>
      </c>
      <c r="G250" s="129" t="s">
        <v>2007</v>
      </c>
      <c r="H250" s="129" t="s">
        <v>418</v>
      </c>
      <c r="I250" s="129" t="s">
        <v>2006</v>
      </c>
      <c r="J250" s="129">
        <v>2025</v>
      </c>
      <c r="K250" s="129" t="s">
        <v>487</v>
      </c>
      <c r="L250" s="129" t="s">
        <v>2185</v>
      </c>
      <c r="M250" s="129" t="s">
        <v>2043</v>
      </c>
      <c r="N250" s="129" t="s">
        <v>2335</v>
      </c>
      <c r="O250" s="129" t="s">
        <v>1949</v>
      </c>
      <c r="P250" s="129" t="s">
        <v>2187</v>
      </c>
      <c r="Q250" s="129" t="s">
        <v>2011</v>
      </c>
      <c r="R250" s="129" t="s">
        <v>2336</v>
      </c>
      <c r="S250" s="129" t="s">
        <v>2128</v>
      </c>
      <c r="T250" s="129" t="s">
        <v>2188</v>
      </c>
      <c r="U250" s="129" t="s">
        <v>2335</v>
      </c>
      <c r="V250" s="129" t="s">
        <v>2024</v>
      </c>
      <c r="W250" s="129" t="s">
        <v>2016</v>
      </c>
      <c r="X250" s="130">
        <v>13765178</v>
      </c>
      <c r="Y250" s="130">
        <v>13076919</v>
      </c>
      <c r="Z250" s="130">
        <v>688259</v>
      </c>
      <c r="AA250" s="130">
        <v>0</v>
      </c>
      <c r="AB250" s="130">
        <v>0</v>
      </c>
      <c r="AC250" s="130">
        <v>688259</v>
      </c>
      <c r="AD250" s="130">
        <v>0</v>
      </c>
      <c r="AE250" s="131">
        <v>0</v>
      </c>
      <c r="AF250" s="130">
        <v>0</v>
      </c>
      <c r="AG250" s="130">
        <v>0</v>
      </c>
      <c r="AH250" s="130">
        <v>0</v>
      </c>
      <c r="AI250" s="130">
        <v>0</v>
      </c>
      <c r="AJ250" s="130">
        <v>0</v>
      </c>
      <c r="AK250" s="130">
        <v>0</v>
      </c>
      <c r="AL250" s="130">
        <v>0</v>
      </c>
      <c r="AM250" s="130">
        <v>0</v>
      </c>
      <c r="AN250" s="130">
        <v>0</v>
      </c>
      <c r="AO250" s="130">
        <v>0</v>
      </c>
      <c r="AP250" s="130">
        <v>0</v>
      </c>
      <c r="AQ250" s="130">
        <v>0</v>
      </c>
    </row>
    <row r="251" spans="1:43" x14ac:dyDescent="0.25">
      <c r="A251" s="128">
        <v>232</v>
      </c>
      <c r="B251" s="113" t="s">
        <v>2004</v>
      </c>
      <c r="C251" s="113" t="s">
        <v>150</v>
      </c>
      <c r="D251" s="113" t="s">
        <v>150</v>
      </c>
      <c r="E251" s="113" t="s">
        <v>14</v>
      </c>
      <c r="F251" s="113" t="s">
        <v>164</v>
      </c>
      <c r="G251" s="113" t="s">
        <v>2129</v>
      </c>
      <c r="H251" s="113" t="s">
        <v>229</v>
      </c>
      <c r="I251" s="113" t="s">
        <v>14</v>
      </c>
      <c r="J251" s="113">
        <v>2025</v>
      </c>
      <c r="K251" s="113" t="s">
        <v>273</v>
      </c>
      <c r="L251" s="113" t="s">
        <v>2185</v>
      </c>
      <c r="M251" s="113" t="s">
        <v>2043</v>
      </c>
      <c r="N251" s="113" t="s">
        <v>2337</v>
      </c>
      <c r="O251" s="113" t="s">
        <v>1949</v>
      </c>
      <c r="P251" s="113" t="s">
        <v>2187</v>
      </c>
      <c r="Q251" s="113" t="s">
        <v>2011</v>
      </c>
      <c r="R251" s="113" t="s">
        <v>2021</v>
      </c>
      <c r="S251" s="113" t="s">
        <v>2128</v>
      </c>
      <c r="T251" s="113" t="s">
        <v>2188</v>
      </c>
      <c r="U251" s="113" t="s">
        <v>2337</v>
      </c>
      <c r="V251" s="113" t="s">
        <v>2024</v>
      </c>
      <c r="W251" s="113" t="s">
        <v>2016</v>
      </c>
      <c r="X251" s="114">
        <v>7967467</v>
      </c>
      <c r="Y251" s="114">
        <v>7569093</v>
      </c>
      <c r="Z251" s="114">
        <v>398374</v>
      </c>
      <c r="AA251" s="114">
        <v>0</v>
      </c>
      <c r="AB251" s="114">
        <v>0</v>
      </c>
      <c r="AC251" s="114">
        <v>398374</v>
      </c>
      <c r="AD251" s="114">
        <v>0</v>
      </c>
      <c r="AE251" s="132">
        <v>0</v>
      </c>
      <c r="AF251" s="114">
        <v>0</v>
      </c>
      <c r="AG251" s="114">
        <v>0</v>
      </c>
      <c r="AH251" s="114">
        <v>0</v>
      </c>
      <c r="AI251" s="114">
        <v>0</v>
      </c>
      <c r="AJ251" s="114">
        <v>0</v>
      </c>
      <c r="AK251" s="114">
        <v>0</v>
      </c>
      <c r="AL251" s="114">
        <v>0</v>
      </c>
      <c r="AM251" s="114">
        <v>0</v>
      </c>
      <c r="AN251" s="114">
        <v>0</v>
      </c>
      <c r="AO251" s="114">
        <v>0</v>
      </c>
      <c r="AP251" s="114">
        <v>0</v>
      </c>
      <c r="AQ251" s="114">
        <v>0</v>
      </c>
    </row>
    <row r="252" spans="1:43" x14ac:dyDescent="0.25">
      <c r="A252" s="128">
        <v>233</v>
      </c>
      <c r="B252" s="129" t="s">
        <v>2004</v>
      </c>
      <c r="C252" s="129" t="s">
        <v>150</v>
      </c>
      <c r="D252" s="129" t="s">
        <v>150</v>
      </c>
      <c r="E252" s="129" t="s">
        <v>2006</v>
      </c>
      <c r="F252" s="129" t="s">
        <v>164</v>
      </c>
      <c r="G252" s="129" t="s">
        <v>2018</v>
      </c>
      <c r="H252" s="129" t="s">
        <v>194</v>
      </c>
      <c r="I252" s="129" t="s">
        <v>2006</v>
      </c>
      <c r="J252" s="129">
        <v>2025</v>
      </c>
      <c r="K252" s="129" t="s">
        <v>490</v>
      </c>
      <c r="L252" s="129" t="s">
        <v>2185</v>
      </c>
      <c r="M252" s="129" t="s">
        <v>2043</v>
      </c>
      <c r="N252" s="129" t="s">
        <v>2338</v>
      </c>
      <c r="O252" s="129" t="s">
        <v>1949</v>
      </c>
      <c r="P252" s="129" t="s">
        <v>2187</v>
      </c>
      <c r="Q252" s="129" t="s">
        <v>2011</v>
      </c>
      <c r="R252" s="129" t="s">
        <v>2336</v>
      </c>
      <c r="S252" s="129" t="s">
        <v>2128</v>
      </c>
      <c r="T252" s="129" t="s">
        <v>2188</v>
      </c>
      <c r="U252" s="129" t="s">
        <v>2338</v>
      </c>
      <c r="V252" s="129" t="s">
        <v>2024</v>
      </c>
      <c r="W252" s="129" t="s">
        <v>2016</v>
      </c>
      <c r="X252" s="130">
        <v>8637113</v>
      </c>
      <c r="Y252" s="130">
        <v>8578911</v>
      </c>
      <c r="Z252" s="130">
        <v>58202</v>
      </c>
      <c r="AA252" s="130">
        <v>0</v>
      </c>
      <c r="AB252" s="130">
        <v>0</v>
      </c>
      <c r="AC252" s="130">
        <v>58202</v>
      </c>
      <c r="AD252" s="130">
        <v>0</v>
      </c>
      <c r="AE252" s="131">
        <v>0</v>
      </c>
      <c r="AF252" s="130">
        <v>0</v>
      </c>
      <c r="AG252" s="130">
        <v>0</v>
      </c>
      <c r="AH252" s="130">
        <v>0</v>
      </c>
      <c r="AI252" s="130">
        <v>0</v>
      </c>
      <c r="AJ252" s="130">
        <v>0</v>
      </c>
      <c r="AK252" s="130">
        <v>0</v>
      </c>
      <c r="AL252" s="130">
        <v>0</v>
      </c>
      <c r="AM252" s="130">
        <v>0</v>
      </c>
      <c r="AN252" s="130">
        <v>0</v>
      </c>
      <c r="AO252" s="130">
        <v>0</v>
      </c>
      <c r="AP252" s="130">
        <v>0</v>
      </c>
      <c r="AQ252" s="130">
        <v>0</v>
      </c>
    </row>
    <row r="253" spans="1:43" x14ac:dyDescent="0.25">
      <c r="A253" s="128">
        <v>234</v>
      </c>
      <c r="B253" s="113" t="s">
        <v>2004</v>
      </c>
      <c r="C253" s="113" t="s">
        <v>150</v>
      </c>
      <c r="D253" s="113" t="s">
        <v>150</v>
      </c>
      <c r="E253" s="113" t="s">
        <v>2006</v>
      </c>
      <c r="F253" s="113" t="s">
        <v>164</v>
      </c>
      <c r="G253" s="113" t="s">
        <v>2018</v>
      </c>
      <c r="H253" s="113" t="s">
        <v>250</v>
      </c>
      <c r="I253" s="113" t="s">
        <v>2006</v>
      </c>
      <c r="J253" s="113">
        <v>2025</v>
      </c>
      <c r="K253" s="113" t="s">
        <v>493</v>
      </c>
      <c r="L253" s="113" t="s">
        <v>2185</v>
      </c>
      <c r="M253" s="113" t="s">
        <v>2043</v>
      </c>
      <c r="N253" s="113" t="s">
        <v>2339</v>
      </c>
      <c r="O253" s="113" t="s">
        <v>1949</v>
      </c>
      <c r="P253" s="113" t="s">
        <v>2187</v>
      </c>
      <c r="Q253" s="113" t="s">
        <v>2011</v>
      </c>
      <c r="R253" s="113" t="s">
        <v>2336</v>
      </c>
      <c r="S253" s="113" t="s">
        <v>2128</v>
      </c>
      <c r="T253" s="113" t="s">
        <v>2188</v>
      </c>
      <c r="U253" s="113" t="s">
        <v>2339</v>
      </c>
      <c r="V253" s="113" t="s">
        <v>2024</v>
      </c>
      <c r="W253" s="113" t="s">
        <v>2016</v>
      </c>
      <c r="X253" s="114">
        <v>7701676</v>
      </c>
      <c r="Y253" s="114">
        <v>7316592</v>
      </c>
      <c r="Z253" s="114">
        <v>385084</v>
      </c>
      <c r="AA253" s="114">
        <v>0</v>
      </c>
      <c r="AB253" s="114">
        <v>0</v>
      </c>
      <c r="AC253" s="114">
        <v>385084</v>
      </c>
      <c r="AD253" s="114">
        <v>0</v>
      </c>
      <c r="AE253" s="132">
        <v>0</v>
      </c>
      <c r="AF253" s="114">
        <v>0</v>
      </c>
      <c r="AG253" s="114">
        <v>0</v>
      </c>
      <c r="AH253" s="114">
        <v>0</v>
      </c>
      <c r="AI253" s="114">
        <v>0</v>
      </c>
      <c r="AJ253" s="114">
        <v>0</v>
      </c>
      <c r="AK253" s="114">
        <v>0</v>
      </c>
      <c r="AL253" s="114">
        <v>0</v>
      </c>
      <c r="AM253" s="114">
        <v>0</v>
      </c>
      <c r="AN253" s="114">
        <v>0</v>
      </c>
      <c r="AO253" s="114">
        <v>0</v>
      </c>
      <c r="AP253" s="114">
        <v>0</v>
      </c>
      <c r="AQ253" s="114">
        <v>0</v>
      </c>
    </row>
    <row r="254" spans="1:43" x14ac:dyDescent="0.25">
      <c r="A254" s="128">
        <v>235</v>
      </c>
      <c r="B254" s="129" t="s">
        <v>2004</v>
      </c>
      <c r="C254" s="129" t="s">
        <v>150</v>
      </c>
      <c r="D254" s="129" t="s">
        <v>150</v>
      </c>
      <c r="E254" s="129" t="s">
        <v>2006</v>
      </c>
      <c r="F254" s="129" t="s">
        <v>164</v>
      </c>
      <c r="G254" s="129" t="s">
        <v>2018</v>
      </c>
      <c r="H254" s="129" t="s">
        <v>345</v>
      </c>
      <c r="I254" s="129" t="s">
        <v>2006</v>
      </c>
      <c r="J254" s="129">
        <v>2025</v>
      </c>
      <c r="K254" s="129" t="s">
        <v>496</v>
      </c>
      <c r="L254" s="129" t="s">
        <v>2185</v>
      </c>
      <c r="M254" s="129" t="s">
        <v>2043</v>
      </c>
      <c r="N254" s="129" t="s">
        <v>2340</v>
      </c>
      <c r="O254" s="129" t="s">
        <v>1949</v>
      </c>
      <c r="P254" s="129" t="s">
        <v>2187</v>
      </c>
      <c r="Q254" s="129" t="s">
        <v>2011</v>
      </c>
      <c r="R254" s="129" t="s">
        <v>2336</v>
      </c>
      <c r="S254" s="129" t="s">
        <v>2128</v>
      </c>
      <c r="T254" s="129" t="s">
        <v>2188</v>
      </c>
      <c r="U254" s="129" t="s">
        <v>2340</v>
      </c>
      <c r="V254" s="129" t="s">
        <v>2024</v>
      </c>
      <c r="W254" s="129" t="s">
        <v>2016</v>
      </c>
      <c r="X254" s="130">
        <v>5982032</v>
      </c>
      <c r="Y254" s="130">
        <v>3932963</v>
      </c>
      <c r="Z254" s="130">
        <v>2049069</v>
      </c>
      <c r="AA254" s="130">
        <v>0</v>
      </c>
      <c r="AB254" s="130">
        <v>0</v>
      </c>
      <c r="AC254" s="130">
        <v>2049069</v>
      </c>
      <c r="AD254" s="130">
        <v>0</v>
      </c>
      <c r="AE254" s="131">
        <v>0</v>
      </c>
      <c r="AF254" s="130">
        <v>0</v>
      </c>
      <c r="AG254" s="130">
        <v>0</v>
      </c>
      <c r="AH254" s="130">
        <v>0</v>
      </c>
      <c r="AI254" s="130">
        <v>0</v>
      </c>
      <c r="AJ254" s="130">
        <v>0</v>
      </c>
      <c r="AK254" s="130">
        <v>0</v>
      </c>
      <c r="AL254" s="130">
        <v>0</v>
      </c>
      <c r="AM254" s="130">
        <v>0</v>
      </c>
      <c r="AN254" s="130">
        <v>0</v>
      </c>
      <c r="AO254" s="130">
        <v>0</v>
      </c>
      <c r="AP254" s="130">
        <v>0</v>
      </c>
      <c r="AQ254" s="130">
        <v>0</v>
      </c>
    </row>
    <row r="255" spans="1:43" x14ac:dyDescent="0.25">
      <c r="A255" s="128">
        <v>236</v>
      </c>
      <c r="B255" s="113" t="s">
        <v>2004</v>
      </c>
      <c r="C255" s="113" t="s">
        <v>150</v>
      </c>
      <c r="D255" s="113" t="s">
        <v>150</v>
      </c>
      <c r="E255" s="113" t="s">
        <v>2006</v>
      </c>
      <c r="F255" s="113" t="s">
        <v>164</v>
      </c>
      <c r="G255" s="113" t="s">
        <v>2018</v>
      </c>
      <c r="H255" s="113" t="s">
        <v>194</v>
      </c>
      <c r="I255" s="113" t="s">
        <v>2006</v>
      </c>
      <c r="J255" s="113">
        <v>2025</v>
      </c>
      <c r="K255" s="113" t="s">
        <v>499</v>
      </c>
      <c r="L255" s="113" t="s">
        <v>2185</v>
      </c>
      <c r="M255" s="113" t="s">
        <v>2043</v>
      </c>
      <c r="N255" s="113" t="s">
        <v>2341</v>
      </c>
      <c r="O255" s="113" t="s">
        <v>1949</v>
      </c>
      <c r="P255" s="113" t="s">
        <v>2187</v>
      </c>
      <c r="Q255" s="113" t="s">
        <v>2011</v>
      </c>
      <c r="R255" s="113" t="s">
        <v>2336</v>
      </c>
      <c r="S255" s="113" t="s">
        <v>2128</v>
      </c>
      <c r="T255" s="113" t="s">
        <v>2188</v>
      </c>
      <c r="U255" s="113" t="s">
        <v>2341</v>
      </c>
      <c r="V255" s="113" t="s">
        <v>2024</v>
      </c>
      <c r="W255" s="113" t="s">
        <v>2016</v>
      </c>
      <c r="X255" s="114">
        <v>5783978</v>
      </c>
      <c r="Y255" s="114">
        <v>5494779</v>
      </c>
      <c r="Z255" s="114">
        <v>289199</v>
      </c>
      <c r="AA255" s="114">
        <v>0</v>
      </c>
      <c r="AB255" s="114">
        <v>0</v>
      </c>
      <c r="AC255" s="114">
        <v>289199</v>
      </c>
      <c r="AD255" s="114">
        <v>0</v>
      </c>
      <c r="AE255" s="132">
        <v>0</v>
      </c>
      <c r="AF255" s="114">
        <v>0</v>
      </c>
      <c r="AG255" s="114">
        <v>0</v>
      </c>
      <c r="AH255" s="114">
        <v>0</v>
      </c>
      <c r="AI255" s="114">
        <v>0</v>
      </c>
      <c r="AJ255" s="114">
        <v>0</v>
      </c>
      <c r="AK255" s="114">
        <v>0</v>
      </c>
      <c r="AL255" s="114">
        <v>0</v>
      </c>
      <c r="AM255" s="114">
        <v>0</v>
      </c>
      <c r="AN255" s="114">
        <v>0</v>
      </c>
      <c r="AO255" s="114">
        <v>0</v>
      </c>
      <c r="AP255" s="114">
        <v>0</v>
      </c>
      <c r="AQ255" s="114">
        <v>0</v>
      </c>
    </row>
    <row r="256" spans="1:43" x14ac:dyDescent="0.25">
      <c r="A256" s="128">
        <v>237</v>
      </c>
      <c r="B256" s="129" t="s">
        <v>2004</v>
      </c>
      <c r="C256" s="129" t="s">
        <v>150</v>
      </c>
      <c r="D256" s="129" t="s">
        <v>150</v>
      </c>
      <c r="E256" s="129" t="s">
        <v>2006</v>
      </c>
      <c r="F256" s="129" t="s">
        <v>164</v>
      </c>
      <c r="G256" s="129" t="s">
        <v>2051</v>
      </c>
      <c r="H256" s="129" t="s">
        <v>182</v>
      </c>
      <c r="I256" s="129" t="s">
        <v>2006</v>
      </c>
      <c r="J256" s="129">
        <v>2025</v>
      </c>
      <c r="K256" s="129" t="s">
        <v>502</v>
      </c>
      <c r="L256" s="129" t="s">
        <v>2185</v>
      </c>
      <c r="M256" s="129" t="s">
        <v>2043</v>
      </c>
      <c r="N256" s="129" t="s">
        <v>2342</v>
      </c>
      <c r="O256" s="129" t="s">
        <v>1949</v>
      </c>
      <c r="P256" s="129" t="s">
        <v>2187</v>
      </c>
      <c r="Q256" s="129" t="s">
        <v>2011</v>
      </c>
      <c r="R256" s="129" t="s">
        <v>2012</v>
      </c>
      <c r="S256" s="129" t="s">
        <v>2128</v>
      </c>
      <c r="T256" s="129" t="s">
        <v>2188</v>
      </c>
      <c r="U256" s="129" t="s">
        <v>2342</v>
      </c>
      <c r="V256" s="129" t="s">
        <v>2024</v>
      </c>
      <c r="W256" s="129" t="s">
        <v>2016</v>
      </c>
      <c r="X256" s="130">
        <v>3850850</v>
      </c>
      <c r="Y256" s="130">
        <v>3658308</v>
      </c>
      <c r="Z256" s="130">
        <v>192542</v>
      </c>
      <c r="AA256" s="130">
        <v>0</v>
      </c>
      <c r="AB256" s="130">
        <v>0</v>
      </c>
      <c r="AC256" s="130">
        <v>192542</v>
      </c>
      <c r="AD256" s="130">
        <v>0</v>
      </c>
      <c r="AE256" s="131">
        <v>0</v>
      </c>
      <c r="AF256" s="130">
        <v>0</v>
      </c>
      <c r="AG256" s="130">
        <v>0</v>
      </c>
      <c r="AH256" s="130">
        <v>0</v>
      </c>
      <c r="AI256" s="130">
        <v>0</v>
      </c>
      <c r="AJ256" s="130">
        <v>0</v>
      </c>
      <c r="AK256" s="130">
        <v>0</v>
      </c>
      <c r="AL256" s="130">
        <v>0</v>
      </c>
      <c r="AM256" s="130">
        <v>0</v>
      </c>
      <c r="AN256" s="130">
        <v>0</v>
      </c>
      <c r="AO256" s="130">
        <v>0</v>
      </c>
      <c r="AP256" s="130">
        <v>0</v>
      </c>
      <c r="AQ256" s="130">
        <v>0</v>
      </c>
    </row>
    <row r="257" spans="1:43" x14ac:dyDescent="0.25">
      <c r="A257" s="128">
        <v>238</v>
      </c>
      <c r="B257" s="113" t="s">
        <v>2004</v>
      </c>
      <c r="C257" s="113" t="s">
        <v>150</v>
      </c>
      <c r="D257" s="113" t="s">
        <v>150</v>
      </c>
      <c r="E257" s="113" t="s">
        <v>2006</v>
      </c>
      <c r="F257" s="113" t="s">
        <v>164</v>
      </c>
      <c r="G257" s="113" t="s">
        <v>2018</v>
      </c>
      <c r="H257" s="113" t="s">
        <v>507</v>
      </c>
      <c r="I257" s="113" t="s">
        <v>2006</v>
      </c>
      <c r="J257" s="113">
        <v>2025</v>
      </c>
      <c r="K257" s="113" t="s">
        <v>505</v>
      </c>
      <c r="L257" s="113" t="s">
        <v>2185</v>
      </c>
      <c r="M257" s="113" t="s">
        <v>2043</v>
      </c>
      <c r="N257" s="113" t="s">
        <v>2343</v>
      </c>
      <c r="O257" s="113" t="s">
        <v>1949</v>
      </c>
      <c r="P257" s="113" t="s">
        <v>2187</v>
      </c>
      <c r="Q257" s="113" t="s">
        <v>2011</v>
      </c>
      <c r="R257" s="113" t="s">
        <v>2012</v>
      </c>
      <c r="S257" s="113" t="s">
        <v>2128</v>
      </c>
      <c r="T257" s="113" t="s">
        <v>2188</v>
      </c>
      <c r="U257" s="113" t="s">
        <v>2343</v>
      </c>
      <c r="V257" s="113" t="s">
        <v>2024</v>
      </c>
      <c r="W257" s="113" t="s">
        <v>2016</v>
      </c>
      <c r="X257" s="114">
        <v>6046975</v>
      </c>
      <c r="Y257" s="114">
        <v>5744626</v>
      </c>
      <c r="Z257" s="114">
        <v>302349</v>
      </c>
      <c r="AA257" s="114">
        <v>0</v>
      </c>
      <c r="AB257" s="114">
        <v>0</v>
      </c>
      <c r="AC257" s="114">
        <v>302349</v>
      </c>
      <c r="AD257" s="114">
        <v>0</v>
      </c>
      <c r="AE257" s="132">
        <v>0</v>
      </c>
      <c r="AF257" s="114">
        <v>0</v>
      </c>
      <c r="AG257" s="114">
        <v>0</v>
      </c>
      <c r="AH257" s="114">
        <v>0</v>
      </c>
      <c r="AI257" s="114">
        <v>0</v>
      </c>
      <c r="AJ257" s="114">
        <v>0</v>
      </c>
      <c r="AK257" s="114">
        <v>0</v>
      </c>
      <c r="AL257" s="114">
        <v>0</v>
      </c>
      <c r="AM257" s="114">
        <v>0</v>
      </c>
      <c r="AN257" s="114">
        <v>0</v>
      </c>
      <c r="AO257" s="114">
        <v>0</v>
      </c>
      <c r="AP257" s="114">
        <v>0</v>
      </c>
      <c r="AQ257" s="114">
        <v>0</v>
      </c>
    </row>
    <row r="258" spans="1:43" x14ac:dyDescent="0.25">
      <c r="A258" s="128">
        <v>239</v>
      </c>
      <c r="B258" s="129" t="s">
        <v>2004</v>
      </c>
      <c r="C258" s="129" t="s">
        <v>150</v>
      </c>
      <c r="D258" s="129" t="s">
        <v>150</v>
      </c>
      <c r="E258" s="129" t="s">
        <v>2006</v>
      </c>
      <c r="F258" s="129" t="s">
        <v>164</v>
      </c>
      <c r="G258" s="129" t="s">
        <v>2018</v>
      </c>
      <c r="H258" s="129" t="s">
        <v>335</v>
      </c>
      <c r="I258" s="129" t="s">
        <v>2006</v>
      </c>
      <c r="J258" s="129">
        <v>2025</v>
      </c>
      <c r="K258" s="129" t="s">
        <v>509</v>
      </c>
      <c r="L258" s="129" t="s">
        <v>2185</v>
      </c>
      <c r="M258" s="129" t="s">
        <v>2043</v>
      </c>
      <c r="N258" s="129" t="s">
        <v>2344</v>
      </c>
      <c r="O258" s="129" t="s">
        <v>1949</v>
      </c>
      <c r="P258" s="129" t="s">
        <v>2187</v>
      </c>
      <c r="Q258" s="129" t="s">
        <v>2011</v>
      </c>
      <c r="R258" s="129" t="s">
        <v>2012</v>
      </c>
      <c r="S258" s="129" t="s">
        <v>2128</v>
      </c>
      <c r="T258" s="129" t="s">
        <v>2188</v>
      </c>
      <c r="U258" s="129" t="s">
        <v>2344</v>
      </c>
      <c r="V258" s="129" t="s">
        <v>2024</v>
      </c>
      <c r="W258" s="129" t="s">
        <v>2016</v>
      </c>
      <c r="X258" s="130">
        <v>2948732</v>
      </c>
      <c r="Y258" s="130">
        <v>2801295</v>
      </c>
      <c r="Z258" s="130">
        <v>147437</v>
      </c>
      <c r="AA258" s="130">
        <v>0</v>
      </c>
      <c r="AB258" s="130">
        <v>0</v>
      </c>
      <c r="AC258" s="130">
        <v>147437</v>
      </c>
      <c r="AD258" s="130">
        <v>0</v>
      </c>
      <c r="AE258" s="131">
        <v>0</v>
      </c>
      <c r="AF258" s="130">
        <v>0</v>
      </c>
      <c r="AG258" s="130">
        <v>0</v>
      </c>
      <c r="AH258" s="130">
        <v>0</v>
      </c>
      <c r="AI258" s="130">
        <v>0</v>
      </c>
      <c r="AJ258" s="130">
        <v>0</v>
      </c>
      <c r="AK258" s="130">
        <v>0</v>
      </c>
      <c r="AL258" s="130">
        <v>0</v>
      </c>
      <c r="AM258" s="130">
        <v>0</v>
      </c>
      <c r="AN258" s="130">
        <v>0</v>
      </c>
      <c r="AO258" s="130">
        <v>0</v>
      </c>
      <c r="AP258" s="130">
        <v>0</v>
      </c>
      <c r="AQ258" s="130">
        <v>0</v>
      </c>
    </row>
    <row r="259" spans="1:43" x14ac:dyDescent="0.25">
      <c r="A259" s="128">
        <v>240</v>
      </c>
      <c r="B259" s="113" t="s">
        <v>2004</v>
      </c>
      <c r="C259" s="113" t="s">
        <v>150</v>
      </c>
      <c r="D259" s="113" t="s">
        <v>150</v>
      </c>
      <c r="E259" s="113" t="s">
        <v>2006</v>
      </c>
      <c r="F259" s="113" t="s">
        <v>164</v>
      </c>
      <c r="G259" s="113" t="s">
        <v>2018</v>
      </c>
      <c r="H259" s="113" t="s">
        <v>507</v>
      </c>
      <c r="I259" s="113" t="s">
        <v>2006</v>
      </c>
      <c r="J259" s="113">
        <v>2025</v>
      </c>
      <c r="K259" s="113" t="s">
        <v>512</v>
      </c>
      <c r="L259" s="113" t="s">
        <v>2185</v>
      </c>
      <c r="M259" s="113" t="s">
        <v>2043</v>
      </c>
      <c r="N259" s="113" t="s">
        <v>2345</v>
      </c>
      <c r="O259" s="113" t="s">
        <v>1949</v>
      </c>
      <c r="P259" s="113" t="s">
        <v>2187</v>
      </c>
      <c r="Q259" s="113" t="s">
        <v>2011</v>
      </c>
      <c r="R259" s="113" t="s">
        <v>2012</v>
      </c>
      <c r="S259" s="113" t="s">
        <v>2128</v>
      </c>
      <c r="T259" s="113" t="s">
        <v>2188</v>
      </c>
      <c r="U259" s="113" t="s">
        <v>2345</v>
      </c>
      <c r="V259" s="113" t="s">
        <v>2024</v>
      </c>
      <c r="W259" s="113" t="s">
        <v>2016</v>
      </c>
      <c r="X259" s="114">
        <v>5015720</v>
      </c>
      <c r="Y259" s="114">
        <v>4764934</v>
      </c>
      <c r="Z259" s="114">
        <v>250786</v>
      </c>
      <c r="AA259" s="114">
        <v>0</v>
      </c>
      <c r="AB259" s="114">
        <v>0</v>
      </c>
      <c r="AC259" s="114">
        <v>250786</v>
      </c>
      <c r="AD259" s="114">
        <v>0</v>
      </c>
      <c r="AE259" s="132">
        <v>0</v>
      </c>
      <c r="AF259" s="114">
        <v>0</v>
      </c>
      <c r="AG259" s="114">
        <v>0</v>
      </c>
      <c r="AH259" s="114">
        <v>0</v>
      </c>
      <c r="AI259" s="114">
        <v>0</v>
      </c>
      <c r="AJ259" s="114">
        <v>0</v>
      </c>
      <c r="AK259" s="114">
        <v>0</v>
      </c>
      <c r="AL259" s="114">
        <v>0</v>
      </c>
      <c r="AM259" s="114">
        <v>0</v>
      </c>
      <c r="AN259" s="114">
        <v>0</v>
      </c>
      <c r="AO259" s="114">
        <v>0</v>
      </c>
      <c r="AP259" s="114">
        <v>0</v>
      </c>
      <c r="AQ259" s="114">
        <v>0</v>
      </c>
    </row>
    <row r="260" spans="1:43" x14ac:dyDescent="0.25">
      <c r="A260" s="128">
        <v>241</v>
      </c>
      <c r="B260" s="129" t="s">
        <v>2004</v>
      </c>
      <c r="C260" s="129" t="s">
        <v>150</v>
      </c>
      <c r="D260" s="129" t="s">
        <v>150</v>
      </c>
      <c r="E260" s="129" t="s">
        <v>2006</v>
      </c>
      <c r="F260" s="129" t="s">
        <v>164</v>
      </c>
      <c r="G260" s="129" t="s">
        <v>2051</v>
      </c>
      <c r="H260" s="129" t="s">
        <v>517</v>
      </c>
      <c r="I260" s="129" t="s">
        <v>2006</v>
      </c>
      <c r="J260" s="129">
        <v>2025</v>
      </c>
      <c r="K260" s="129" t="s">
        <v>515</v>
      </c>
      <c r="L260" s="129" t="s">
        <v>2185</v>
      </c>
      <c r="M260" s="129" t="s">
        <v>2043</v>
      </c>
      <c r="N260" s="129" t="s">
        <v>2346</v>
      </c>
      <c r="O260" s="129" t="s">
        <v>1949</v>
      </c>
      <c r="P260" s="129" t="s">
        <v>2187</v>
      </c>
      <c r="Q260" s="129" t="s">
        <v>2011</v>
      </c>
      <c r="R260" s="129" t="s">
        <v>2012</v>
      </c>
      <c r="S260" s="129" t="s">
        <v>2128</v>
      </c>
      <c r="T260" s="129" t="s">
        <v>2188</v>
      </c>
      <c r="U260" s="129" t="s">
        <v>2346</v>
      </c>
      <c r="V260" s="129" t="s">
        <v>2024</v>
      </c>
      <c r="W260" s="129" t="s">
        <v>2016</v>
      </c>
      <c r="X260" s="130">
        <v>3292800</v>
      </c>
      <c r="Y260" s="130">
        <v>3128160</v>
      </c>
      <c r="Z260" s="130">
        <v>164640</v>
      </c>
      <c r="AA260" s="130">
        <v>0</v>
      </c>
      <c r="AB260" s="130">
        <v>0</v>
      </c>
      <c r="AC260" s="130">
        <v>164640</v>
      </c>
      <c r="AD260" s="130">
        <v>0</v>
      </c>
      <c r="AE260" s="131">
        <v>0</v>
      </c>
      <c r="AF260" s="130">
        <v>0</v>
      </c>
      <c r="AG260" s="130">
        <v>0</v>
      </c>
      <c r="AH260" s="130">
        <v>0</v>
      </c>
      <c r="AI260" s="130">
        <v>0</v>
      </c>
      <c r="AJ260" s="130">
        <v>0</v>
      </c>
      <c r="AK260" s="130">
        <v>0</v>
      </c>
      <c r="AL260" s="130">
        <v>0</v>
      </c>
      <c r="AM260" s="130">
        <v>0</v>
      </c>
      <c r="AN260" s="130">
        <v>0</v>
      </c>
      <c r="AO260" s="130">
        <v>0</v>
      </c>
      <c r="AP260" s="130">
        <v>0</v>
      </c>
      <c r="AQ260" s="130">
        <v>0</v>
      </c>
    </row>
    <row r="261" spans="1:43" x14ac:dyDescent="0.25">
      <c r="A261" s="128">
        <v>242</v>
      </c>
      <c r="B261" s="113" t="s">
        <v>2004</v>
      </c>
      <c r="C261" s="113" t="s">
        <v>150</v>
      </c>
      <c r="D261" s="113" t="s">
        <v>150</v>
      </c>
      <c r="E261" s="113" t="s">
        <v>2006</v>
      </c>
      <c r="F261" s="113" t="s">
        <v>164</v>
      </c>
      <c r="G261" s="113" t="s">
        <v>2018</v>
      </c>
      <c r="H261" s="113" t="s">
        <v>219</v>
      </c>
      <c r="I261" s="113" t="s">
        <v>2006</v>
      </c>
      <c r="J261" s="113">
        <v>2025</v>
      </c>
      <c r="K261" s="113" t="s">
        <v>519</v>
      </c>
      <c r="L261" s="113" t="s">
        <v>2185</v>
      </c>
      <c r="M261" s="113" t="s">
        <v>2043</v>
      </c>
      <c r="N261" s="113" t="s">
        <v>2347</v>
      </c>
      <c r="O261" s="113" t="s">
        <v>1949</v>
      </c>
      <c r="P261" s="113" t="s">
        <v>2187</v>
      </c>
      <c r="Q261" s="113" t="s">
        <v>2011</v>
      </c>
      <c r="R261" s="113" t="s">
        <v>2012</v>
      </c>
      <c r="S261" s="113" t="s">
        <v>2128</v>
      </c>
      <c r="T261" s="113" t="s">
        <v>2188</v>
      </c>
      <c r="U261" s="113" t="s">
        <v>2347</v>
      </c>
      <c r="V261" s="113" t="s">
        <v>2024</v>
      </c>
      <c r="W261" s="113" t="s">
        <v>2016</v>
      </c>
      <c r="X261" s="114">
        <v>5052460</v>
      </c>
      <c r="Y261" s="114">
        <v>4799837</v>
      </c>
      <c r="Z261" s="114">
        <v>252623</v>
      </c>
      <c r="AA261" s="114">
        <v>0</v>
      </c>
      <c r="AB261" s="114">
        <v>0</v>
      </c>
      <c r="AC261" s="114">
        <v>252623</v>
      </c>
      <c r="AD261" s="114">
        <v>0</v>
      </c>
      <c r="AE261" s="132">
        <v>0</v>
      </c>
      <c r="AF261" s="114">
        <v>0</v>
      </c>
      <c r="AG261" s="114">
        <v>0</v>
      </c>
      <c r="AH261" s="114">
        <v>0</v>
      </c>
      <c r="AI261" s="114">
        <v>0</v>
      </c>
      <c r="AJ261" s="114">
        <v>0</v>
      </c>
      <c r="AK261" s="114">
        <v>0</v>
      </c>
      <c r="AL261" s="114">
        <v>0</v>
      </c>
      <c r="AM261" s="114">
        <v>0</v>
      </c>
      <c r="AN261" s="114">
        <v>0</v>
      </c>
      <c r="AO261" s="114">
        <v>0</v>
      </c>
      <c r="AP261" s="114">
        <v>0</v>
      </c>
      <c r="AQ261" s="114">
        <v>0</v>
      </c>
    </row>
    <row r="262" spans="1:43" x14ac:dyDescent="0.25">
      <c r="A262" s="128">
        <v>243</v>
      </c>
      <c r="B262" s="129" t="s">
        <v>2004</v>
      </c>
      <c r="C262" s="129" t="s">
        <v>150</v>
      </c>
      <c r="D262" s="129" t="s">
        <v>150</v>
      </c>
      <c r="E262" s="129" t="s">
        <v>14</v>
      </c>
      <c r="F262" s="129" t="s">
        <v>164</v>
      </c>
      <c r="G262" s="129" t="s">
        <v>2129</v>
      </c>
      <c r="H262" s="129" t="s">
        <v>229</v>
      </c>
      <c r="I262" s="129" t="s">
        <v>14</v>
      </c>
      <c r="J262" s="129">
        <v>2025</v>
      </c>
      <c r="K262" s="129" t="s">
        <v>277</v>
      </c>
      <c r="L262" s="129" t="s">
        <v>2185</v>
      </c>
      <c r="M262" s="129" t="s">
        <v>2043</v>
      </c>
      <c r="N262" s="129" t="s">
        <v>2348</v>
      </c>
      <c r="O262" s="129" t="s">
        <v>1949</v>
      </c>
      <c r="P262" s="129" t="s">
        <v>2187</v>
      </c>
      <c r="Q262" s="129" t="s">
        <v>2011</v>
      </c>
      <c r="R262" s="129" t="s">
        <v>2021</v>
      </c>
      <c r="S262" s="129" t="s">
        <v>2128</v>
      </c>
      <c r="T262" s="129" t="s">
        <v>2188</v>
      </c>
      <c r="U262" s="129" t="s">
        <v>2348</v>
      </c>
      <c r="V262" s="129" t="s">
        <v>2024</v>
      </c>
      <c r="W262" s="129" t="s">
        <v>2016</v>
      </c>
      <c r="X262" s="130">
        <v>7800780</v>
      </c>
      <c r="Y262" s="130">
        <v>7410741</v>
      </c>
      <c r="Z262" s="130">
        <v>390039</v>
      </c>
      <c r="AA262" s="130">
        <v>0</v>
      </c>
      <c r="AB262" s="130">
        <v>0</v>
      </c>
      <c r="AC262" s="130">
        <v>390039</v>
      </c>
      <c r="AD262" s="130">
        <v>0</v>
      </c>
      <c r="AE262" s="131">
        <v>0</v>
      </c>
      <c r="AF262" s="130">
        <v>0</v>
      </c>
      <c r="AG262" s="130">
        <v>0</v>
      </c>
      <c r="AH262" s="130">
        <v>0</v>
      </c>
      <c r="AI262" s="130">
        <v>0</v>
      </c>
      <c r="AJ262" s="130">
        <v>0</v>
      </c>
      <c r="AK262" s="130">
        <v>0</v>
      </c>
      <c r="AL262" s="130">
        <v>0</v>
      </c>
      <c r="AM262" s="130">
        <v>0</v>
      </c>
      <c r="AN262" s="130">
        <v>0</v>
      </c>
      <c r="AO262" s="130">
        <v>0</v>
      </c>
      <c r="AP262" s="130">
        <v>0</v>
      </c>
      <c r="AQ262" s="130">
        <v>0</v>
      </c>
    </row>
    <row r="263" spans="1:43" x14ac:dyDescent="0.25">
      <c r="A263" s="128">
        <v>244</v>
      </c>
      <c r="B263" s="113" t="s">
        <v>2004</v>
      </c>
      <c r="C263" s="113" t="s">
        <v>150</v>
      </c>
      <c r="D263" s="113" t="s">
        <v>150</v>
      </c>
      <c r="E263" s="113" t="s">
        <v>2006</v>
      </c>
      <c r="F263" s="113" t="s">
        <v>164</v>
      </c>
      <c r="G263" s="113" t="s">
        <v>2018</v>
      </c>
      <c r="H263" s="113" t="s">
        <v>335</v>
      </c>
      <c r="I263" s="113" t="s">
        <v>2006</v>
      </c>
      <c r="J263" s="113">
        <v>2025</v>
      </c>
      <c r="K263" s="113" t="s">
        <v>523</v>
      </c>
      <c r="L263" s="113" t="s">
        <v>2185</v>
      </c>
      <c r="M263" s="113" t="s">
        <v>2043</v>
      </c>
      <c r="N263" s="113" t="s">
        <v>2349</v>
      </c>
      <c r="O263" s="113" t="s">
        <v>1949</v>
      </c>
      <c r="P263" s="113" t="s">
        <v>2187</v>
      </c>
      <c r="Q263" s="113" t="s">
        <v>2011</v>
      </c>
      <c r="R263" s="113" t="s">
        <v>2012</v>
      </c>
      <c r="S263" s="113" t="s">
        <v>2128</v>
      </c>
      <c r="T263" s="113" t="s">
        <v>2188</v>
      </c>
      <c r="U263" s="113" t="s">
        <v>2349</v>
      </c>
      <c r="V263" s="113" t="s">
        <v>2024</v>
      </c>
      <c r="W263" s="113" t="s">
        <v>2016</v>
      </c>
      <c r="X263" s="114">
        <v>6208360</v>
      </c>
      <c r="Y263" s="114">
        <v>5897942</v>
      </c>
      <c r="Z263" s="114">
        <v>310418</v>
      </c>
      <c r="AA263" s="114">
        <v>0</v>
      </c>
      <c r="AB263" s="114">
        <v>0</v>
      </c>
      <c r="AC263" s="114">
        <v>310418</v>
      </c>
      <c r="AD263" s="114">
        <v>0</v>
      </c>
      <c r="AE263" s="132">
        <v>0</v>
      </c>
      <c r="AF263" s="114">
        <v>0</v>
      </c>
      <c r="AG263" s="114">
        <v>0</v>
      </c>
      <c r="AH263" s="114">
        <v>0</v>
      </c>
      <c r="AI263" s="114">
        <v>0</v>
      </c>
      <c r="AJ263" s="114">
        <v>0</v>
      </c>
      <c r="AK263" s="114">
        <v>0</v>
      </c>
      <c r="AL263" s="114">
        <v>0</v>
      </c>
      <c r="AM263" s="114">
        <v>0</v>
      </c>
      <c r="AN263" s="114">
        <v>0</v>
      </c>
      <c r="AO263" s="114">
        <v>0</v>
      </c>
      <c r="AP263" s="114">
        <v>0</v>
      </c>
      <c r="AQ263" s="114">
        <v>0</v>
      </c>
    </row>
    <row r="264" spans="1:43" x14ac:dyDescent="0.25">
      <c r="A264" s="128">
        <v>245</v>
      </c>
      <c r="B264" s="129" t="s">
        <v>2004</v>
      </c>
      <c r="C264" s="129" t="s">
        <v>150</v>
      </c>
      <c r="D264" s="129" t="s">
        <v>150</v>
      </c>
      <c r="E264" s="129" t="s">
        <v>2006</v>
      </c>
      <c r="F264" s="129" t="s">
        <v>164</v>
      </c>
      <c r="G264" s="129" t="s">
        <v>2018</v>
      </c>
      <c r="H264" s="129" t="s">
        <v>250</v>
      </c>
      <c r="I264" s="129" t="s">
        <v>2006</v>
      </c>
      <c r="J264" s="129">
        <v>2025</v>
      </c>
      <c r="K264" s="129" t="s">
        <v>526</v>
      </c>
      <c r="L264" s="129" t="s">
        <v>2185</v>
      </c>
      <c r="M264" s="129" t="s">
        <v>2043</v>
      </c>
      <c r="N264" s="129" t="s">
        <v>2350</v>
      </c>
      <c r="O264" s="129" t="s">
        <v>1949</v>
      </c>
      <c r="P264" s="129" t="s">
        <v>2187</v>
      </c>
      <c r="Q264" s="129" t="s">
        <v>2011</v>
      </c>
      <c r="R264" s="129" t="s">
        <v>2012</v>
      </c>
      <c r="S264" s="129" t="s">
        <v>2128</v>
      </c>
      <c r="T264" s="129" t="s">
        <v>2188</v>
      </c>
      <c r="U264" s="129" t="s">
        <v>2350</v>
      </c>
      <c r="V264" s="129" t="s">
        <v>2024</v>
      </c>
      <c r="W264" s="129" t="s">
        <v>2016</v>
      </c>
      <c r="X264" s="130">
        <v>6564815</v>
      </c>
      <c r="Y264" s="130">
        <v>6236574</v>
      </c>
      <c r="Z264" s="130">
        <v>328241</v>
      </c>
      <c r="AA264" s="130">
        <v>0</v>
      </c>
      <c r="AB264" s="130">
        <v>0</v>
      </c>
      <c r="AC264" s="130">
        <v>328241</v>
      </c>
      <c r="AD264" s="130">
        <v>0</v>
      </c>
      <c r="AE264" s="131">
        <v>0</v>
      </c>
      <c r="AF264" s="130">
        <v>0</v>
      </c>
      <c r="AG264" s="130">
        <v>0</v>
      </c>
      <c r="AH264" s="130">
        <v>0</v>
      </c>
      <c r="AI264" s="130">
        <v>0</v>
      </c>
      <c r="AJ264" s="130">
        <v>0</v>
      </c>
      <c r="AK264" s="130">
        <v>0</v>
      </c>
      <c r="AL264" s="130">
        <v>0</v>
      </c>
      <c r="AM264" s="130">
        <v>0</v>
      </c>
      <c r="AN264" s="130">
        <v>0</v>
      </c>
      <c r="AO264" s="130">
        <v>0</v>
      </c>
      <c r="AP264" s="130">
        <v>0</v>
      </c>
      <c r="AQ264" s="130">
        <v>0</v>
      </c>
    </row>
    <row r="265" spans="1:43" x14ac:dyDescent="0.25">
      <c r="A265" s="128">
        <v>246</v>
      </c>
      <c r="B265" s="113" t="s">
        <v>2004</v>
      </c>
      <c r="C265" s="113" t="s">
        <v>150</v>
      </c>
      <c r="D265" s="113" t="s">
        <v>150</v>
      </c>
      <c r="E265" s="113" t="s">
        <v>2006</v>
      </c>
      <c r="F265" s="113" t="s">
        <v>164</v>
      </c>
      <c r="G265" s="113" t="s">
        <v>2018</v>
      </c>
      <c r="H265" s="113" t="s">
        <v>533</v>
      </c>
      <c r="I265" s="113" t="s">
        <v>2006</v>
      </c>
      <c r="J265" s="113">
        <v>2025</v>
      </c>
      <c r="K265" s="113" t="s">
        <v>530</v>
      </c>
      <c r="L265" s="113" t="s">
        <v>2185</v>
      </c>
      <c r="M265" s="113" t="s">
        <v>2043</v>
      </c>
      <c r="N265" s="113" t="s">
        <v>2351</v>
      </c>
      <c r="O265" s="113" t="s">
        <v>1949</v>
      </c>
      <c r="P265" s="113" t="s">
        <v>2187</v>
      </c>
      <c r="Q265" s="113" t="s">
        <v>2011</v>
      </c>
      <c r="R265" s="113" t="s">
        <v>2012</v>
      </c>
      <c r="S265" s="113" t="s">
        <v>2128</v>
      </c>
      <c r="T265" s="113" t="s">
        <v>2188</v>
      </c>
      <c r="U265" s="113" t="s">
        <v>2351</v>
      </c>
      <c r="V265" s="113" t="s">
        <v>2024</v>
      </c>
      <c r="W265" s="113" t="s">
        <v>2016</v>
      </c>
      <c r="X265" s="114">
        <v>6996020</v>
      </c>
      <c r="Y265" s="114">
        <v>6646219</v>
      </c>
      <c r="Z265" s="114">
        <v>349801</v>
      </c>
      <c r="AA265" s="114">
        <v>0</v>
      </c>
      <c r="AB265" s="114">
        <v>0</v>
      </c>
      <c r="AC265" s="114">
        <v>349801</v>
      </c>
      <c r="AD265" s="114">
        <v>0</v>
      </c>
      <c r="AE265" s="132">
        <v>0</v>
      </c>
      <c r="AF265" s="114">
        <v>0</v>
      </c>
      <c r="AG265" s="114">
        <v>0</v>
      </c>
      <c r="AH265" s="114">
        <v>0</v>
      </c>
      <c r="AI265" s="114">
        <v>0</v>
      </c>
      <c r="AJ265" s="114">
        <v>0</v>
      </c>
      <c r="AK265" s="114">
        <v>0</v>
      </c>
      <c r="AL265" s="114">
        <v>0</v>
      </c>
      <c r="AM265" s="114">
        <v>0</v>
      </c>
      <c r="AN265" s="114">
        <v>0</v>
      </c>
      <c r="AO265" s="114">
        <v>0</v>
      </c>
      <c r="AP265" s="114">
        <v>0</v>
      </c>
      <c r="AQ265" s="114">
        <v>0</v>
      </c>
    </row>
    <row r="266" spans="1:43" x14ac:dyDescent="0.25">
      <c r="A266" s="128">
        <v>247</v>
      </c>
      <c r="B266" s="129" t="s">
        <v>2004</v>
      </c>
      <c r="C266" s="129" t="s">
        <v>150</v>
      </c>
      <c r="D266" s="129" t="s">
        <v>150</v>
      </c>
      <c r="E266" s="129" t="s">
        <v>2006</v>
      </c>
      <c r="F266" s="129" t="s">
        <v>164</v>
      </c>
      <c r="G266" s="129" t="s">
        <v>2018</v>
      </c>
      <c r="H266" s="129" t="s">
        <v>533</v>
      </c>
      <c r="I266" s="129" t="s">
        <v>2006</v>
      </c>
      <c r="J266" s="129">
        <v>2025</v>
      </c>
      <c r="K266" s="129" t="s">
        <v>535</v>
      </c>
      <c r="L266" s="129" t="s">
        <v>2185</v>
      </c>
      <c r="M266" s="129" t="s">
        <v>2043</v>
      </c>
      <c r="N266" s="129" t="s">
        <v>2352</v>
      </c>
      <c r="O266" s="129" t="s">
        <v>1949</v>
      </c>
      <c r="P266" s="129" t="s">
        <v>2187</v>
      </c>
      <c r="Q266" s="129" t="s">
        <v>2011</v>
      </c>
      <c r="R266" s="129" t="s">
        <v>2012</v>
      </c>
      <c r="S266" s="129" t="s">
        <v>2128</v>
      </c>
      <c r="T266" s="129" t="s">
        <v>2188</v>
      </c>
      <c r="U266" s="129" t="s">
        <v>2352</v>
      </c>
      <c r="V266" s="129" t="s">
        <v>2024</v>
      </c>
      <c r="W266" s="129" t="s">
        <v>2016</v>
      </c>
      <c r="X266" s="130">
        <v>5564747</v>
      </c>
      <c r="Y266" s="130">
        <v>5286510</v>
      </c>
      <c r="Z266" s="130">
        <v>278237</v>
      </c>
      <c r="AA266" s="130">
        <v>0</v>
      </c>
      <c r="AB266" s="130">
        <v>0</v>
      </c>
      <c r="AC266" s="130">
        <v>278237</v>
      </c>
      <c r="AD266" s="130">
        <v>0</v>
      </c>
      <c r="AE266" s="131">
        <v>0</v>
      </c>
      <c r="AF266" s="130">
        <v>0</v>
      </c>
      <c r="AG266" s="130">
        <v>0</v>
      </c>
      <c r="AH266" s="130">
        <v>0</v>
      </c>
      <c r="AI266" s="130">
        <v>0</v>
      </c>
      <c r="AJ266" s="130">
        <v>0</v>
      </c>
      <c r="AK266" s="130">
        <v>0</v>
      </c>
      <c r="AL266" s="130">
        <v>0</v>
      </c>
      <c r="AM266" s="130">
        <v>0</v>
      </c>
      <c r="AN266" s="130">
        <v>0</v>
      </c>
      <c r="AO266" s="130">
        <v>0</v>
      </c>
      <c r="AP266" s="130">
        <v>0</v>
      </c>
      <c r="AQ266" s="130">
        <v>0</v>
      </c>
    </row>
    <row r="267" spans="1:43" x14ac:dyDescent="0.25">
      <c r="A267" s="128">
        <v>248</v>
      </c>
      <c r="B267" s="113" t="s">
        <v>2004</v>
      </c>
      <c r="C267" s="113" t="s">
        <v>150</v>
      </c>
      <c r="D267" s="113" t="s">
        <v>150</v>
      </c>
      <c r="E267" s="113" t="s">
        <v>2006</v>
      </c>
      <c r="F267" s="113" t="s">
        <v>164</v>
      </c>
      <c r="G267" s="113" t="s">
        <v>2051</v>
      </c>
      <c r="H267" s="113" t="s">
        <v>182</v>
      </c>
      <c r="I267" s="113" t="s">
        <v>2006</v>
      </c>
      <c r="J267" s="113">
        <v>2025</v>
      </c>
      <c r="K267" s="113" t="s">
        <v>539</v>
      </c>
      <c r="L267" s="113" t="s">
        <v>2185</v>
      </c>
      <c r="M267" s="113" t="s">
        <v>2043</v>
      </c>
      <c r="N267" s="113" t="s">
        <v>2353</v>
      </c>
      <c r="O267" s="113" t="s">
        <v>1949</v>
      </c>
      <c r="P267" s="113" t="s">
        <v>2187</v>
      </c>
      <c r="Q267" s="113" t="s">
        <v>2011</v>
      </c>
      <c r="R267" s="113" t="s">
        <v>2012</v>
      </c>
      <c r="S267" s="113" t="s">
        <v>2128</v>
      </c>
      <c r="T267" s="113" t="s">
        <v>2188</v>
      </c>
      <c r="U267" s="113" t="s">
        <v>2353</v>
      </c>
      <c r="V267" s="113" t="s">
        <v>2024</v>
      </c>
      <c r="W267" s="113" t="s">
        <v>2016</v>
      </c>
      <c r="X267" s="114">
        <v>4267840</v>
      </c>
      <c r="Y267" s="114">
        <v>4054448</v>
      </c>
      <c r="Z267" s="114">
        <v>213392</v>
      </c>
      <c r="AA267" s="114">
        <v>0</v>
      </c>
      <c r="AB267" s="114">
        <v>0</v>
      </c>
      <c r="AC267" s="114">
        <v>213392</v>
      </c>
      <c r="AD267" s="114">
        <v>0</v>
      </c>
      <c r="AE267" s="132">
        <v>0</v>
      </c>
      <c r="AF267" s="114">
        <v>0</v>
      </c>
      <c r="AG267" s="114">
        <v>0</v>
      </c>
      <c r="AH267" s="114">
        <v>0</v>
      </c>
      <c r="AI267" s="114">
        <v>0</v>
      </c>
      <c r="AJ267" s="114">
        <v>0</v>
      </c>
      <c r="AK267" s="114">
        <v>0</v>
      </c>
      <c r="AL267" s="114">
        <v>0</v>
      </c>
      <c r="AM267" s="114">
        <v>0</v>
      </c>
      <c r="AN267" s="114">
        <v>0</v>
      </c>
      <c r="AO267" s="114">
        <v>0</v>
      </c>
      <c r="AP267" s="114">
        <v>0</v>
      </c>
      <c r="AQ267" s="114">
        <v>0</v>
      </c>
    </row>
    <row r="268" spans="1:43" x14ac:dyDescent="0.25">
      <c r="A268" s="128">
        <v>249</v>
      </c>
      <c r="B268" s="129" t="s">
        <v>2004</v>
      </c>
      <c r="C268" s="129" t="s">
        <v>150</v>
      </c>
      <c r="D268" s="129" t="s">
        <v>150</v>
      </c>
      <c r="E268" s="129" t="s">
        <v>2006</v>
      </c>
      <c r="F268" s="129" t="s">
        <v>164</v>
      </c>
      <c r="G268" s="129" t="s">
        <v>2018</v>
      </c>
      <c r="H268" s="129" t="s">
        <v>335</v>
      </c>
      <c r="I268" s="129" t="s">
        <v>2006</v>
      </c>
      <c r="J268" s="129">
        <v>2025</v>
      </c>
      <c r="K268" s="129" t="s">
        <v>542</v>
      </c>
      <c r="L268" s="129" t="s">
        <v>2185</v>
      </c>
      <c r="M268" s="129" t="s">
        <v>2043</v>
      </c>
      <c r="N268" s="129" t="s">
        <v>2354</v>
      </c>
      <c r="O268" s="129" t="s">
        <v>1949</v>
      </c>
      <c r="P268" s="129" t="s">
        <v>2187</v>
      </c>
      <c r="Q268" s="129" t="s">
        <v>2011</v>
      </c>
      <c r="R268" s="129" t="s">
        <v>2012</v>
      </c>
      <c r="S268" s="129" t="s">
        <v>2128</v>
      </c>
      <c r="T268" s="129" t="s">
        <v>2188</v>
      </c>
      <c r="U268" s="129" t="s">
        <v>2354</v>
      </c>
      <c r="V268" s="129" t="s">
        <v>2024</v>
      </c>
      <c r="W268" s="129" t="s">
        <v>2016</v>
      </c>
      <c r="X268" s="130">
        <v>3319280</v>
      </c>
      <c r="Y268" s="130">
        <v>3153316</v>
      </c>
      <c r="Z268" s="130">
        <v>165964</v>
      </c>
      <c r="AA268" s="130">
        <v>0</v>
      </c>
      <c r="AB268" s="130">
        <v>0</v>
      </c>
      <c r="AC268" s="130">
        <v>165964</v>
      </c>
      <c r="AD268" s="130">
        <v>0</v>
      </c>
      <c r="AE268" s="131">
        <v>0</v>
      </c>
      <c r="AF268" s="130">
        <v>0</v>
      </c>
      <c r="AG268" s="130">
        <v>0</v>
      </c>
      <c r="AH268" s="130">
        <v>0</v>
      </c>
      <c r="AI268" s="130">
        <v>0</v>
      </c>
      <c r="AJ268" s="130">
        <v>0</v>
      </c>
      <c r="AK268" s="130">
        <v>0</v>
      </c>
      <c r="AL268" s="130">
        <v>0</v>
      </c>
      <c r="AM268" s="130">
        <v>0</v>
      </c>
      <c r="AN268" s="130">
        <v>0</v>
      </c>
      <c r="AO268" s="130">
        <v>0</v>
      </c>
      <c r="AP268" s="130">
        <v>0</v>
      </c>
      <c r="AQ268" s="130">
        <v>0</v>
      </c>
    </row>
    <row r="269" spans="1:43" x14ac:dyDescent="0.25">
      <c r="A269" s="128">
        <v>250</v>
      </c>
      <c r="B269" s="113" t="s">
        <v>2004</v>
      </c>
      <c r="C269" s="113" t="s">
        <v>150</v>
      </c>
      <c r="D269" s="113" t="s">
        <v>150</v>
      </c>
      <c r="E269" s="113" t="s">
        <v>2006</v>
      </c>
      <c r="F269" s="113" t="s">
        <v>164</v>
      </c>
      <c r="G269" s="113" t="s">
        <v>2018</v>
      </c>
      <c r="H269" s="113" t="s">
        <v>200</v>
      </c>
      <c r="I269" s="113" t="s">
        <v>2006</v>
      </c>
      <c r="J269" s="113">
        <v>2025</v>
      </c>
      <c r="K269" s="113" t="s">
        <v>545</v>
      </c>
      <c r="L269" s="113" t="s">
        <v>2185</v>
      </c>
      <c r="M269" s="113" t="s">
        <v>2043</v>
      </c>
      <c r="N269" s="113" t="s">
        <v>2355</v>
      </c>
      <c r="O269" s="113" t="s">
        <v>1949</v>
      </c>
      <c r="P269" s="113" t="s">
        <v>2187</v>
      </c>
      <c r="Q269" s="113" t="s">
        <v>2011</v>
      </c>
      <c r="R269" s="113" t="s">
        <v>2012</v>
      </c>
      <c r="S269" s="113" t="s">
        <v>2128</v>
      </c>
      <c r="T269" s="113" t="s">
        <v>2188</v>
      </c>
      <c r="U269" s="113" t="s">
        <v>2355</v>
      </c>
      <c r="V269" s="113" t="s">
        <v>2024</v>
      </c>
      <c r="W269" s="113" t="s">
        <v>2016</v>
      </c>
      <c r="X269" s="114">
        <v>4150160</v>
      </c>
      <c r="Y269" s="114">
        <v>3942652</v>
      </c>
      <c r="Z269" s="114">
        <v>207508</v>
      </c>
      <c r="AA269" s="114">
        <v>0</v>
      </c>
      <c r="AB269" s="114">
        <v>0</v>
      </c>
      <c r="AC269" s="114">
        <v>207508</v>
      </c>
      <c r="AD269" s="114">
        <v>0</v>
      </c>
      <c r="AE269" s="132">
        <v>0</v>
      </c>
      <c r="AF269" s="114">
        <v>0</v>
      </c>
      <c r="AG269" s="114">
        <v>0</v>
      </c>
      <c r="AH269" s="114">
        <v>0</v>
      </c>
      <c r="AI269" s="114">
        <v>0</v>
      </c>
      <c r="AJ269" s="114">
        <v>0</v>
      </c>
      <c r="AK269" s="114">
        <v>0</v>
      </c>
      <c r="AL269" s="114">
        <v>0</v>
      </c>
      <c r="AM269" s="114">
        <v>0</v>
      </c>
      <c r="AN269" s="114">
        <v>0</v>
      </c>
      <c r="AO269" s="114">
        <v>0</v>
      </c>
      <c r="AP269" s="114">
        <v>0</v>
      </c>
      <c r="AQ269" s="114">
        <v>0</v>
      </c>
    </row>
    <row r="270" spans="1:43" x14ac:dyDescent="0.25">
      <c r="A270" s="128">
        <v>251</v>
      </c>
      <c r="B270" s="129" t="s">
        <v>2004</v>
      </c>
      <c r="C270" s="129" t="s">
        <v>150</v>
      </c>
      <c r="D270" s="129" t="s">
        <v>150</v>
      </c>
      <c r="E270" s="129" t="s">
        <v>2006</v>
      </c>
      <c r="F270" s="129" t="s">
        <v>164</v>
      </c>
      <c r="G270" s="129" t="s">
        <v>2018</v>
      </c>
      <c r="H270" s="129" t="s">
        <v>550</v>
      </c>
      <c r="I270" s="129" t="s">
        <v>2006</v>
      </c>
      <c r="J270" s="129">
        <v>2025</v>
      </c>
      <c r="K270" s="129" t="s">
        <v>548</v>
      </c>
      <c r="L270" s="129" t="s">
        <v>2185</v>
      </c>
      <c r="M270" s="129" t="s">
        <v>2043</v>
      </c>
      <c r="N270" s="129" t="s">
        <v>2356</v>
      </c>
      <c r="O270" s="129" t="s">
        <v>1949</v>
      </c>
      <c r="P270" s="129" t="s">
        <v>2187</v>
      </c>
      <c r="Q270" s="129" t="s">
        <v>2011</v>
      </c>
      <c r="R270" s="129" t="s">
        <v>2012</v>
      </c>
      <c r="S270" s="129" t="s">
        <v>2128</v>
      </c>
      <c r="T270" s="129" t="s">
        <v>2188</v>
      </c>
      <c r="U270" s="129" t="s">
        <v>2356</v>
      </c>
      <c r="V270" s="129" t="s">
        <v>2024</v>
      </c>
      <c r="W270" s="129" t="s">
        <v>2016</v>
      </c>
      <c r="X270" s="130">
        <v>7000000</v>
      </c>
      <c r="Y270" s="130">
        <v>6650000</v>
      </c>
      <c r="Z270" s="130">
        <v>350000</v>
      </c>
      <c r="AA270" s="130">
        <v>0</v>
      </c>
      <c r="AB270" s="130">
        <v>0</v>
      </c>
      <c r="AC270" s="130">
        <v>350000</v>
      </c>
      <c r="AD270" s="130">
        <v>0</v>
      </c>
      <c r="AE270" s="131">
        <v>0</v>
      </c>
      <c r="AF270" s="130">
        <v>0</v>
      </c>
      <c r="AG270" s="130">
        <v>0</v>
      </c>
      <c r="AH270" s="130">
        <v>0</v>
      </c>
      <c r="AI270" s="130">
        <v>0</v>
      </c>
      <c r="AJ270" s="130">
        <v>0</v>
      </c>
      <c r="AK270" s="130">
        <v>0</v>
      </c>
      <c r="AL270" s="130">
        <v>0</v>
      </c>
      <c r="AM270" s="130">
        <v>0</v>
      </c>
      <c r="AN270" s="130">
        <v>0</v>
      </c>
      <c r="AO270" s="130">
        <v>0</v>
      </c>
      <c r="AP270" s="130">
        <v>0</v>
      </c>
      <c r="AQ270" s="130">
        <v>0</v>
      </c>
    </row>
    <row r="271" spans="1:43" x14ac:dyDescent="0.25">
      <c r="A271" s="128">
        <v>252</v>
      </c>
      <c r="B271" s="113" t="s">
        <v>2004</v>
      </c>
      <c r="C271" s="113" t="s">
        <v>150</v>
      </c>
      <c r="D271" s="113" t="s">
        <v>150</v>
      </c>
      <c r="E271" s="113" t="s">
        <v>2006</v>
      </c>
      <c r="F271" s="113" t="s">
        <v>164</v>
      </c>
      <c r="G271" s="113" t="s">
        <v>2018</v>
      </c>
      <c r="H271" s="113" t="s">
        <v>8</v>
      </c>
      <c r="I271" s="113" t="s">
        <v>2006</v>
      </c>
      <c r="J271" s="113">
        <v>2025</v>
      </c>
      <c r="K271" s="113" t="s">
        <v>552</v>
      </c>
      <c r="L271" s="113" t="s">
        <v>2185</v>
      </c>
      <c r="M271" s="113" t="s">
        <v>2043</v>
      </c>
      <c r="N271" s="113" t="s">
        <v>2357</v>
      </c>
      <c r="O271" s="113" t="s">
        <v>1949</v>
      </c>
      <c r="P271" s="113" t="s">
        <v>2187</v>
      </c>
      <c r="Q271" s="113" t="s">
        <v>2011</v>
      </c>
      <c r="R271" s="113" t="s">
        <v>2012</v>
      </c>
      <c r="S271" s="113" t="s">
        <v>2128</v>
      </c>
      <c r="T271" s="113" t="s">
        <v>2188</v>
      </c>
      <c r="U271" s="113" t="s">
        <v>2357</v>
      </c>
      <c r="V271" s="113" t="s">
        <v>2024</v>
      </c>
      <c r="W271" s="113" t="s">
        <v>2016</v>
      </c>
      <c r="X271" s="114">
        <v>5785131</v>
      </c>
      <c r="Y271" s="114">
        <v>5495874</v>
      </c>
      <c r="Z271" s="114">
        <v>289257</v>
      </c>
      <c r="AA271" s="114">
        <v>0</v>
      </c>
      <c r="AB271" s="114">
        <v>0</v>
      </c>
      <c r="AC271" s="114">
        <v>289257</v>
      </c>
      <c r="AD271" s="114">
        <v>0</v>
      </c>
      <c r="AE271" s="132">
        <v>0</v>
      </c>
      <c r="AF271" s="114">
        <v>0</v>
      </c>
      <c r="AG271" s="114">
        <v>0</v>
      </c>
      <c r="AH271" s="114">
        <v>0</v>
      </c>
      <c r="AI271" s="114">
        <v>0</v>
      </c>
      <c r="AJ271" s="114">
        <v>0</v>
      </c>
      <c r="AK271" s="114">
        <v>0</v>
      </c>
      <c r="AL271" s="114">
        <v>0</v>
      </c>
      <c r="AM271" s="114">
        <v>0</v>
      </c>
      <c r="AN271" s="114">
        <v>0</v>
      </c>
      <c r="AO271" s="114">
        <v>0</v>
      </c>
      <c r="AP271" s="114">
        <v>0</v>
      </c>
      <c r="AQ271" s="114">
        <v>0</v>
      </c>
    </row>
    <row r="272" spans="1:43" x14ac:dyDescent="0.25">
      <c r="A272" s="128">
        <v>253</v>
      </c>
      <c r="B272" s="129" t="s">
        <v>2004</v>
      </c>
      <c r="C272" s="129" t="s">
        <v>150</v>
      </c>
      <c r="D272" s="129" t="s">
        <v>150</v>
      </c>
      <c r="E272" s="129" t="s">
        <v>2006</v>
      </c>
      <c r="F272" s="129" t="s">
        <v>164</v>
      </c>
      <c r="G272" s="129" t="s">
        <v>2018</v>
      </c>
      <c r="H272" s="129" t="s">
        <v>219</v>
      </c>
      <c r="I272" s="129" t="s">
        <v>2006</v>
      </c>
      <c r="J272" s="129">
        <v>2025</v>
      </c>
      <c r="K272" s="129" t="s">
        <v>555</v>
      </c>
      <c r="L272" s="129" t="s">
        <v>2185</v>
      </c>
      <c r="M272" s="129" t="s">
        <v>2043</v>
      </c>
      <c r="N272" s="129" t="s">
        <v>2358</v>
      </c>
      <c r="O272" s="129" t="s">
        <v>1949</v>
      </c>
      <c r="P272" s="129" t="s">
        <v>2187</v>
      </c>
      <c r="Q272" s="129" t="s">
        <v>2011</v>
      </c>
      <c r="R272" s="129" t="s">
        <v>2012</v>
      </c>
      <c r="S272" s="129" t="s">
        <v>2128</v>
      </c>
      <c r="T272" s="129" t="s">
        <v>2188</v>
      </c>
      <c r="U272" s="129" t="s">
        <v>2358</v>
      </c>
      <c r="V272" s="129" t="s">
        <v>2024</v>
      </c>
      <c r="W272" s="129" t="s">
        <v>2016</v>
      </c>
      <c r="X272" s="130">
        <v>5841340</v>
      </c>
      <c r="Y272" s="130">
        <v>5549273</v>
      </c>
      <c r="Z272" s="130">
        <v>292067</v>
      </c>
      <c r="AA272" s="130">
        <v>0</v>
      </c>
      <c r="AB272" s="130">
        <v>0</v>
      </c>
      <c r="AC272" s="130">
        <v>292067</v>
      </c>
      <c r="AD272" s="130">
        <v>0</v>
      </c>
      <c r="AE272" s="131">
        <v>0</v>
      </c>
      <c r="AF272" s="130">
        <v>0</v>
      </c>
      <c r="AG272" s="130">
        <v>0</v>
      </c>
      <c r="AH272" s="130">
        <v>0</v>
      </c>
      <c r="AI272" s="130">
        <v>0</v>
      </c>
      <c r="AJ272" s="130">
        <v>0</v>
      </c>
      <c r="AK272" s="130">
        <v>0</v>
      </c>
      <c r="AL272" s="130">
        <v>0</v>
      </c>
      <c r="AM272" s="130">
        <v>0</v>
      </c>
      <c r="AN272" s="130">
        <v>0</v>
      </c>
      <c r="AO272" s="130">
        <v>0</v>
      </c>
      <c r="AP272" s="130">
        <v>0</v>
      </c>
      <c r="AQ272" s="130">
        <v>0</v>
      </c>
    </row>
    <row r="273" spans="1:43" x14ac:dyDescent="0.25">
      <c r="A273" s="128">
        <v>254</v>
      </c>
      <c r="B273" s="113" t="s">
        <v>2004</v>
      </c>
      <c r="C273" s="113" t="s">
        <v>150</v>
      </c>
      <c r="D273" s="113" t="s">
        <v>150</v>
      </c>
      <c r="E273" s="113" t="s">
        <v>14</v>
      </c>
      <c r="F273" s="113" t="s">
        <v>164</v>
      </c>
      <c r="G273" s="113" t="s">
        <v>2129</v>
      </c>
      <c r="H273" s="113" t="s">
        <v>229</v>
      </c>
      <c r="I273" s="113" t="s">
        <v>14</v>
      </c>
      <c r="J273" s="113">
        <v>2025</v>
      </c>
      <c r="K273" s="113" t="s">
        <v>281</v>
      </c>
      <c r="L273" s="113" t="s">
        <v>2185</v>
      </c>
      <c r="M273" s="113" t="s">
        <v>2043</v>
      </c>
      <c r="N273" s="113" t="s">
        <v>2359</v>
      </c>
      <c r="O273" s="113" t="s">
        <v>1949</v>
      </c>
      <c r="P273" s="113" t="s">
        <v>2187</v>
      </c>
      <c r="Q273" s="113" t="s">
        <v>2011</v>
      </c>
      <c r="R273" s="113" t="s">
        <v>2021</v>
      </c>
      <c r="S273" s="113" t="s">
        <v>2128</v>
      </c>
      <c r="T273" s="113" t="s">
        <v>2188</v>
      </c>
      <c r="U273" s="113" t="s">
        <v>2359</v>
      </c>
      <c r="V273" s="113" t="s">
        <v>2024</v>
      </c>
      <c r="W273" s="113" t="s">
        <v>2016</v>
      </c>
      <c r="X273" s="114">
        <v>5961130</v>
      </c>
      <c r="Y273" s="114">
        <v>5663073</v>
      </c>
      <c r="Z273" s="114">
        <v>298057</v>
      </c>
      <c r="AA273" s="114">
        <v>0</v>
      </c>
      <c r="AB273" s="114">
        <v>0</v>
      </c>
      <c r="AC273" s="114">
        <v>298057</v>
      </c>
      <c r="AD273" s="114">
        <v>0</v>
      </c>
      <c r="AE273" s="132">
        <v>0</v>
      </c>
      <c r="AF273" s="114">
        <v>0</v>
      </c>
      <c r="AG273" s="114">
        <v>0</v>
      </c>
      <c r="AH273" s="114">
        <v>0</v>
      </c>
      <c r="AI273" s="114">
        <v>0</v>
      </c>
      <c r="AJ273" s="114">
        <v>0</v>
      </c>
      <c r="AK273" s="114">
        <v>0</v>
      </c>
      <c r="AL273" s="114">
        <v>0</v>
      </c>
      <c r="AM273" s="114">
        <v>0</v>
      </c>
      <c r="AN273" s="114">
        <v>0</v>
      </c>
      <c r="AO273" s="114">
        <v>0</v>
      </c>
      <c r="AP273" s="114">
        <v>0</v>
      </c>
      <c r="AQ273" s="114">
        <v>0</v>
      </c>
    </row>
    <row r="274" spans="1:43" x14ac:dyDescent="0.25">
      <c r="A274" s="128">
        <v>255</v>
      </c>
      <c r="B274" s="129" t="s">
        <v>2004</v>
      </c>
      <c r="C274" s="129" t="s">
        <v>150</v>
      </c>
      <c r="D274" s="129" t="s">
        <v>150</v>
      </c>
      <c r="E274" s="129" t="s">
        <v>2006</v>
      </c>
      <c r="F274" s="129" t="s">
        <v>164</v>
      </c>
      <c r="G274" s="129" t="s">
        <v>2018</v>
      </c>
      <c r="H274" s="129" t="s">
        <v>214</v>
      </c>
      <c r="I274" s="129" t="s">
        <v>2006</v>
      </c>
      <c r="J274" s="129">
        <v>2025</v>
      </c>
      <c r="K274" s="129" t="s">
        <v>558</v>
      </c>
      <c r="L274" s="129" t="s">
        <v>2185</v>
      </c>
      <c r="M274" s="129" t="s">
        <v>2043</v>
      </c>
      <c r="N274" s="129" t="s">
        <v>2360</v>
      </c>
      <c r="O274" s="129" t="s">
        <v>1949</v>
      </c>
      <c r="P274" s="129" t="s">
        <v>2187</v>
      </c>
      <c r="Q274" s="129" t="s">
        <v>2011</v>
      </c>
      <c r="R274" s="129" t="s">
        <v>2012</v>
      </c>
      <c r="S274" s="129" t="s">
        <v>2128</v>
      </c>
      <c r="T274" s="129" t="s">
        <v>2188</v>
      </c>
      <c r="U274" s="129" t="s">
        <v>2360</v>
      </c>
      <c r="V274" s="129" t="s">
        <v>2024</v>
      </c>
      <c r="W274" s="129" t="s">
        <v>2016</v>
      </c>
      <c r="X274" s="130">
        <v>4324218</v>
      </c>
      <c r="Y274" s="130">
        <v>4108077</v>
      </c>
      <c r="Z274" s="130">
        <v>216141</v>
      </c>
      <c r="AA274" s="130">
        <v>0</v>
      </c>
      <c r="AB274" s="130">
        <v>0</v>
      </c>
      <c r="AC274" s="130">
        <v>216141</v>
      </c>
      <c r="AD274" s="130">
        <v>0</v>
      </c>
      <c r="AE274" s="131">
        <v>0</v>
      </c>
      <c r="AF274" s="130">
        <v>0</v>
      </c>
      <c r="AG274" s="130">
        <v>0</v>
      </c>
      <c r="AH274" s="130">
        <v>0</v>
      </c>
      <c r="AI274" s="130">
        <v>0</v>
      </c>
      <c r="AJ274" s="130">
        <v>0</v>
      </c>
      <c r="AK274" s="130">
        <v>0</v>
      </c>
      <c r="AL274" s="130">
        <v>0</v>
      </c>
      <c r="AM274" s="130">
        <v>0</v>
      </c>
      <c r="AN274" s="130">
        <v>0</v>
      </c>
      <c r="AO274" s="130">
        <v>0</v>
      </c>
      <c r="AP274" s="130">
        <v>0</v>
      </c>
      <c r="AQ274" s="130">
        <v>0</v>
      </c>
    </row>
    <row r="275" spans="1:43" x14ac:dyDescent="0.25">
      <c r="A275" s="128">
        <v>256</v>
      </c>
      <c r="B275" s="113" t="s">
        <v>2004</v>
      </c>
      <c r="C275" s="113" t="s">
        <v>150</v>
      </c>
      <c r="D275" s="113" t="s">
        <v>150</v>
      </c>
      <c r="E275" s="113" t="s">
        <v>2006</v>
      </c>
      <c r="F275" s="113" t="s">
        <v>164</v>
      </c>
      <c r="G275" s="113" t="s">
        <v>2018</v>
      </c>
      <c r="H275" s="113" t="s">
        <v>365</v>
      </c>
      <c r="I275" s="113" t="s">
        <v>2006</v>
      </c>
      <c r="J275" s="113">
        <v>2025</v>
      </c>
      <c r="K275" s="113" t="s">
        <v>561</v>
      </c>
      <c r="L275" s="113" t="s">
        <v>2185</v>
      </c>
      <c r="M275" s="113" t="s">
        <v>2043</v>
      </c>
      <c r="N275" s="113" t="s">
        <v>2361</v>
      </c>
      <c r="O275" s="113" t="s">
        <v>1949</v>
      </c>
      <c r="P275" s="113" t="s">
        <v>2187</v>
      </c>
      <c r="Q275" s="113" t="s">
        <v>2011</v>
      </c>
      <c r="R275" s="113" t="s">
        <v>2012</v>
      </c>
      <c r="S275" s="113" t="s">
        <v>2128</v>
      </c>
      <c r="T275" s="113" t="s">
        <v>2188</v>
      </c>
      <c r="U275" s="113" t="s">
        <v>2361</v>
      </c>
      <c r="V275" s="113" t="s">
        <v>2024</v>
      </c>
      <c r="W275" s="113" t="s">
        <v>2016</v>
      </c>
      <c r="X275" s="114">
        <v>5151647</v>
      </c>
      <c r="Y275" s="114">
        <v>4894064</v>
      </c>
      <c r="Z275" s="114">
        <v>257583</v>
      </c>
      <c r="AA275" s="114">
        <v>0</v>
      </c>
      <c r="AB275" s="114">
        <v>0</v>
      </c>
      <c r="AC275" s="114">
        <v>257583</v>
      </c>
      <c r="AD275" s="114">
        <v>0</v>
      </c>
      <c r="AE275" s="132">
        <v>0</v>
      </c>
      <c r="AF275" s="114">
        <v>0</v>
      </c>
      <c r="AG275" s="114">
        <v>0</v>
      </c>
      <c r="AH275" s="114">
        <v>0</v>
      </c>
      <c r="AI275" s="114">
        <v>0</v>
      </c>
      <c r="AJ275" s="114">
        <v>0</v>
      </c>
      <c r="AK275" s="114">
        <v>0</v>
      </c>
      <c r="AL275" s="114">
        <v>0</v>
      </c>
      <c r="AM275" s="114">
        <v>0</v>
      </c>
      <c r="AN275" s="114">
        <v>0</v>
      </c>
      <c r="AO275" s="114">
        <v>0</v>
      </c>
      <c r="AP275" s="114">
        <v>0</v>
      </c>
      <c r="AQ275" s="114">
        <v>0</v>
      </c>
    </row>
    <row r="276" spans="1:43" x14ac:dyDescent="0.25">
      <c r="A276" s="128">
        <v>257</v>
      </c>
      <c r="B276" s="129" t="s">
        <v>2004</v>
      </c>
      <c r="C276" s="129" t="s">
        <v>150</v>
      </c>
      <c r="D276" s="129" t="s">
        <v>150</v>
      </c>
      <c r="E276" s="129" t="s">
        <v>2006</v>
      </c>
      <c r="F276" s="129" t="s">
        <v>164</v>
      </c>
      <c r="G276" s="129" t="s">
        <v>2018</v>
      </c>
      <c r="H276" s="129" t="s">
        <v>335</v>
      </c>
      <c r="I276" s="129" t="s">
        <v>2006</v>
      </c>
      <c r="J276" s="129">
        <v>2025</v>
      </c>
      <c r="K276" s="129" t="s">
        <v>564</v>
      </c>
      <c r="L276" s="129" t="s">
        <v>2185</v>
      </c>
      <c r="M276" s="129" t="s">
        <v>2043</v>
      </c>
      <c r="N276" s="129" t="s">
        <v>2362</v>
      </c>
      <c r="O276" s="129" t="s">
        <v>1949</v>
      </c>
      <c r="P276" s="129" t="s">
        <v>2187</v>
      </c>
      <c r="Q276" s="129" t="s">
        <v>2011</v>
      </c>
      <c r="R276" s="129" t="s">
        <v>2012</v>
      </c>
      <c r="S276" s="129" t="s">
        <v>2128</v>
      </c>
      <c r="T276" s="129" t="s">
        <v>2188</v>
      </c>
      <c r="U276" s="129" t="s">
        <v>2362</v>
      </c>
      <c r="V276" s="129" t="s">
        <v>2024</v>
      </c>
      <c r="W276" s="129" t="s">
        <v>2016</v>
      </c>
      <c r="X276" s="130">
        <v>6999752</v>
      </c>
      <c r="Y276" s="130">
        <v>6649764</v>
      </c>
      <c r="Z276" s="130">
        <v>349988</v>
      </c>
      <c r="AA276" s="130">
        <v>0</v>
      </c>
      <c r="AB276" s="130">
        <v>0</v>
      </c>
      <c r="AC276" s="130">
        <v>349988</v>
      </c>
      <c r="AD276" s="130">
        <v>0</v>
      </c>
      <c r="AE276" s="131">
        <v>0</v>
      </c>
      <c r="AF276" s="130">
        <v>0</v>
      </c>
      <c r="AG276" s="130">
        <v>0</v>
      </c>
      <c r="AH276" s="130">
        <v>0</v>
      </c>
      <c r="AI276" s="130">
        <v>0</v>
      </c>
      <c r="AJ276" s="130">
        <v>0</v>
      </c>
      <c r="AK276" s="130">
        <v>0</v>
      </c>
      <c r="AL276" s="130">
        <v>0</v>
      </c>
      <c r="AM276" s="130">
        <v>0</v>
      </c>
      <c r="AN276" s="130">
        <v>0</v>
      </c>
      <c r="AO276" s="130">
        <v>0</v>
      </c>
      <c r="AP276" s="130">
        <v>0</v>
      </c>
      <c r="AQ276" s="130">
        <v>0</v>
      </c>
    </row>
    <row r="277" spans="1:43" x14ac:dyDescent="0.25">
      <c r="A277" s="128">
        <v>258</v>
      </c>
      <c r="B277" s="113" t="s">
        <v>2004</v>
      </c>
      <c r="C277" s="113" t="s">
        <v>150</v>
      </c>
      <c r="D277" s="113" t="s">
        <v>150</v>
      </c>
      <c r="E277" s="113" t="s">
        <v>2006</v>
      </c>
      <c r="F277" s="113" t="s">
        <v>164</v>
      </c>
      <c r="G277" s="113" t="s">
        <v>2018</v>
      </c>
      <c r="H277" s="113" t="s">
        <v>335</v>
      </c>
      <c r="I277" s="113" t="s">
        <v>2006</v>
      </c>
      <c r="J277" s="113">
        <v>2025</v>
      </c>
      <c r="K277" s="113" t="s">
        <v>567</v>
      </c>
      <c r="L277" s="113" t="s">
        <v>2185</v>
      </c>
      <c r="M277" s="113" t="s">
        <v>2043</v>
      </c>
      <c r="N277" s="113" t="s">
        <v>2363</v>
      </c>
      <c r="O277" s="113" t="s">
        <v>1949</v>
      </c>
      <c r="P277" s="113" t="s">
        <v>2187</v>
      </c>
      <c r="Q277" s="113" t="s">
        <v>2011</v>
      </c>
      <c r="R277" s="113" t="s">
        <v>2012</v>
      </c>
      <c r="S277" s="113" t="s">
        <v>2128</v>
      </c>
      <c r="T277" s="113" t="s">
        <v>2188</v>
      </c>
      <c r="U277" s="113" t="s">
        <v>2363</v>
      </c>
      <c r="V277" s="113" t="s">
        <v>2024</v>
      </c>
      <c r="W277" s="113" t="s">
        <v>2016</v>
      </c>
      <c r="X277" s="114">
        <v>3676731</v>
      </c>
      <c r="Y277" s="114">
        <v>3492894</v>
      </c>
      <c r="Z277" s="114">
        <v>183837</v>
      </c>
      <c r="AA277" s="114">
        <v>0</v>
      </c>
      <c r="AB277" s="114">
        <v>0</v>
      </c>
      <c r="AC277" s="114">
        <v>183837</v>
      </c>
      <c r="AD277" s="114">
        <v>0</v>
      </c>
      <c r="AE277" s="132">
        <v>0</v>
      </c>
      <c r="AF277" s="114">
        <v>0</v>
      </c>
      <c r="AG277" s="114">
        <v>0</v>
      </c>
      <c r="AH277" s="114">
        <v>0</v>
      </c>
      <c r="AI277" s="114">
        <v>0</v>
      </c>
      <c r="AJ277" s="114">
        <v>0</v>
      </c>
      <c r="AK277" s="114">
        <v>0</v>
      </c>
      <c r="AL277" s="114">
        <v>0</v>
      </c>
      <c r="AM277" s="114">
        <v>0</v>
      </c>
      <c r="AN277" s="114">
        <v>0</v>
      </c>
      <c r="AO277" s="114">
        <v>0</v>
      </c>
      <c r="AP277" s="114">
        <v>0</v>
      </c>
      <c r="AQ277" s="114">
        <v>0</v>
      </c>
    </row>
    <row r="278" spans="1:43" x14ac:dyDescent="0.25">
      <c r="A278" s="128">
        <v>259</v>
      </c>
      <c r="B278" s="129" t="s">
        <v>2004</v>
      </c>
      <c r="C278" s="129" t="s">
        <v>150</v>
      </c>
      <c r="D278" s="129" t="s">
        <v>150</v>
      </c>
      <c r="E278" s="129" t="s">
        <v>2006</v>
      </c>
      <c r="F278" s="129" t="s">
        <v>164</v>
      </c>
      <c r="G278" s="129" t="s">
        <v>2018</v>
      </c>
      <c r="H278" s="129" t="s">
        <v>194</v>
      </c>
      <c r="I278" s="129" t="s">
        <v>2006</v>
      </c>
      <c r="J278" s="129">
        <v>2025</v>
      </c>
      <c r="K278" s="129" t="s">
        <v>570</v>
      </c>
      <c r="L278" s="129" t="s">
        <v>2185</v>
      </c>
      <c r="M278" s="129" t="s">
        <v>2043</v>
      </c>
      <c r="N278" s="129" t="s">
        <v>2364</v>
      </c>
      <c r="O278" s="129" t="s">
        <v>1949</v>
      </c>
      <c r="P278" s="129" t="s">
        <v>2187</v>
      </c>
      <c r="Q278" s="129" t="s">
        <v>2011</v>
      </c>
      <c r="R278" s="129" t="s">
        <v>2012</v>
      </c>
      <c r="S278" s="129" t="s">
        <v>2128</v>
      </c>
      <c r="T278" s="129" t="s">
        <v>2188</v>
      </c>
      <c r="U278" s="129" t="s">
        <v>2364</v>
      </c>
      <c r="V278" s="129" t="s">
        <v>2024</v>
      </c>
      <c r="W278" s="129" t="s">
        <v>2016</v>
      </c>
      <c r="X278" s="130">
        <v>4552400</v>
      </c>
      <c r="Y278" s="130">
        <v>4324780</v>
      </c>
      <c r="Z278" s="130">
        <v>227620</v>
      </c>
      <c r="AA278" s="130">
        <v>0</v>
      </c>
      <c r="AB278" s="130">
        <v>0</v>
      </c>
      <c r="AC278" s="130">
        <v>227620</v>
      </c>
      <c r="AD278" s="130">
        <v>0</v>
      </c>
      <c r="AE278" s="131">
        <v>0</v>
      </c>
      <c r="AF278" s="130">
        <v>0</v>
      </c>
      <c r="AG278" s="130">
        <v>0</v>
      </c>
      <c r="AH278" s="130">
        <v>0</v>
      </c>
      <c r="AI278" s="130">
        <v>0</v>
      </c>
      <c r="AJ278" s="130">
        <v>0</v>
      </c>
      <c r="AK278" s="130">
        <v>0</v>
      </c>
      <c r="AL278" s="130">
        <v>0</v>
      </c>
      <c r="AM278" s="130">
        <v>0</v>
      </c>
      <c r="AN278" s="130">
        <v>0</v>
      </c>
      <c r="AO278" s="130">
        <v>0</v>
      </c>
      <c r="AP278" s="130">
        <v>0</v>
      </c>
      <c r="AQ278" s="130">
        <v>0</v>
      </c>
    </row>
    <row r="279" spans="1:43" x14ac:dyDescent="0.25">
      <c r="A279" s="128">
        <v>260</v>
      </c>
      <c r="B279" s="113" t="s">
        <v>2004</v>
      </c>
      <c r="C279" s="113" t="s">
        <v>150</v>
      </c>
      <c r="D279" s="113" t="s">
        <v>150</v>
      </c>
      <c r="E279" s="113" t="s">
        <v>2006</v>
      </c>
      <c r="F279" s="113" t="s">
        <v>164</v>
      </c>
      <c r="G279" s="113" t="s">
        <v>2018</v>
      </c>
      <c r="H279" s="113" t="s">
        <v>533</v>
      </c>
      <c r="I279" s="113" t="s">
        <v>2006</v>
      </c>
      <c r="J279" s="113">
        <v>2025</v>
      </c>
      <c r="K279" s="113" t="s">
        <v>573</v>
      </c>
      <c r="L279" s="113" t="s">
        <v>2185</v>
      </c>
      <c r="M279" s="113" t="s">
        <v>2043</v>
      </c>
      <c r="N279" s="113" t="s">
        <v>2365</v>
      </c>
      <c r="O279" s="113" t="s">
        <v>1949</v>
      </c>
      <c r="P279" s="113" t="s">
        <v>2187</v>
      </c>
      <c r="Q279" s="113" t="s">
        <v>2011</v>
      </c>
      <c r="R279" s="113" t="s">
        <v>2012</v>
      </c>
      <c r="S279" s="113" t="s">
        <v>2128</v>
      </c>
      <c r="T279" s="113" t="s">
        <v>2188</v>
      </c>
      <c r="U279" s="113" t="s">
        <v>2365</v>
      </c>
      <c r="V279" s="113" t="s">
        <v>2024</v>
      </c>
      <c r="W279" s="113" t="s">
        <v>2016</v>
      </c>
      <c r="X279" s="114">
        <v>6251029</v>
      </c>
      <c r="Y279" s="114">
        <v>5938478</v>
      </c>
      <c r="Z279" s="114">
        <v>312551</v>
      </c>
      <c r="AA279" s="114">
        <v>0</v>
      </c>
      <c r="AB279" s="114">
        <v>0</v>
      </c>
      <c r="AC279" s="114">
        <v>312551</v>
      </c>
      <c r="AD279" s="114">
        <v>0</v>
      </c>
      <c r="AE279" s="132">
        <v>0</v>
      </c>
      <c r="AF279" s="114">
        <v>0</v>
      </c>
      <c r="AG279" s="114">
        <v>0</v>
      </c>
      <c r="AH279" s="114">
        <v>0</v>
      </c>
      <c r="AI279" s="114">
        <v>0</v>
      </c>
      <c r="AJ279" s="114">
        <v>0</v>
      </c>
      <c r="AK279" s="114">
        <v>0</v>
      </c>
      <c r="AL279" s="114">
        <v>0</v>
      </c>
      <c r="AM279" s="114">
        <v>0</v>
      </c>
      <c r="AN279" s="114">
        <v>0</v>
      </c>
      <c r="AO279" s="114">
        <v>0</v>
      </c>
      <c r="AP279" s="114">
        <v>0</v>
      </c>
      <c r="AQ279" s="114">
        <v>0</v>
      </c>
    </row>
    <row r="280" spans="1:43" x14ac:dyDescent="0.25">
      <c r="A280" s="128">
        <v>261</v>
      </c>
      <c r="B280" s="129" t="s">
        <v>2004</v>
      </c>
      <c r="C280" s="129" t="s">
        <v>150</v>
      </c>
      <c r="D280" s="129" t="s">
        <v>150</v>
      </c>
      <c r="E280" s="129" t="s">
        <v>2006</v>
      </c>
      <c r="F280" s="129" t="s">
        <v>164</v>
      </c>
      <c r="G280" s="129" t="s">
        <v>2018</v>
      </c>
      <c r="H280" s="129" t="s">
        <v>533</v>
      </c>
      <c r="I280" s="129" t="s">
        <v>2006</v>
      </c>
      <c r="J280" s="129">
        <v>2025</v>
      </c>
      <c r="K280" s="129" t="s">
        <v>576</v>
      </c>
      <c r="L280" s="129" t="s">
        <v>2185</v>
      </c>
      <c r="M280" s="129" t="s">
        <v>2043</v>
      </c>
      <c r="N280" s="129" t="s">
        <v>2366</v>
      </c>
      <c r="O280" s="129" t="s">
        <v>1949</v>
      </c>
      <c r="P280" s="129" t="s">
        <v>2187</v>
      </c>
      <c r="Q280" s="129" t="s">
        <v>2011</v>
      </c>
      <c r="R280" s="129" t="s">
        <v>2012</v>
      </c>
      <c r="S280" s="129" t="s">
        <v>2128</v>
      </c>
      <c r="T280" s="129" t="s">
        <v>2188</v>
      </c>
      <c r="U280" s="129" t="s">
        <v>2366</v>
      </c>
      <c r="V280" s="129" t="s">
        <v>2024</v>
      </c>
      <c r="W280" s="129" t="s">
        <v>2016</v>
      </c>
      <c r="X280" s="130">
        <v>6570955</v>
      </c>
      <c r="Y280" s="130">
        <v>6242407</v>
      </c>
      <c r="Z280" s="130">
        <v>328548</v>
      </c>
      <c r="AA280" s="130">
        <v>0</v>
      </c>
      <c r="AB280" s="130">
        <v>0</v>
      </c>
      <c r="AC280" s="130">
        <v>328548</v>
      </c>
      <c r="AD280" s="130">
        <v>0</v>
      </c>
      <c r="AE280" s="131">
        <v>0</v>
      </c>
      <c r="AF280" s="130">
        <v>0</v>
      </c>
      <c r="AG280" s="130">
        <v>0</v>
      </c>
      <c r="AH280" s="130">
        <v>0</v>
      </c>
      <c r="AI280" s="130">
        <v>0</v>
      </c>
      <c r="AJ280" s="130">
        <v>0</v>
      </c>
      <c r="AK280" s="130">
        <v>0</v>
      </c>
      <c r="AL280" s="130">
        <v>0</v>
      </c>
      <c r="AM280" s="130">
        <v>0</v>
      </c>
      <c r="AN280" s="130">
        <v>0</v>
      </c>
      <c r="AO280" s="130">
        <v>0</v>
      </c>
      <c r="AP280" s="130">
        <v>0</v>
      </c>
      <c r="AQ280" s="130">
        <v>0</v>
      </c>
    </row>
    <row r="281" spans="1:43" x14ac:dyDescent="0.25">
      <c r="A281" s="128">
        <v>262</v>
      </c>
      <c r="B281" s="113" t="s">
        <v>2004</v>
      </c>
      <c r="C281" s="113" t="s">
        <v>150</v>
      </c>
      <c r="D281" s="113" t="s">
        <v>150</v>
      </c>
      <c r="E281" s="113" t="s">
        <v>2006</v>
      </c>
      <c r="F281" s="113" t="s">
        <v>164</v>
      </c>
      <c r="G281" s="113" t="s">
        <v>2007</v>
      </c>
      <c r="H281" s="113" t="s">
        <v>581</v>
      </c>
      <c r="I281" s="113" t="s">
        <v>2006</v>
      </c>
      <c r="J281" s="113">
        <v>2025</v>
      </c>
      <c r="K281" s="113" t="s">
        <v>579</v>
      </c>
      <c r="L281" s="113" t="s">
        <v>2185</v>
      </c>
      <c r="M281" s="113" t="s">
        <v>2043</v>
      </c>
      <c r="N281" s="113" t="s">
        <v>2367</v>
      </c>
      <c r="O281" s="113" t="s">
        <v>1949</v>
      </c>
      <c r="P281" s="113" t="s">
        <v>2187</v>
      </c>
      <c r="Q281" s="113" t="s">
        <v>2011</v>
      </c>
      <c r="R281" s="113" t="s">
        <v>2012</v>
      </c>
      <c r="S281" s="113" t="s">
        <v>2128</v>
      </c>
      <c r="T281" s="113" t="s">
        <v>2188</v>
      </c>
      <c r="U281" s="113" t="s">
        <v>2368</v>
      </c>
      <c r="V281" s="113" t="s">
        <v>2024</v>
      </c>
      <c r="W281" s="113" t="s">
        <v>2016</v>
      </c>
      <c r="X281" s="114">
        <v>6706493</v>
      </c>
      <c r="Y281" s="114">
        <v>6371168</v>
      </c>
      <c r="Z281" s="114">
        <v>335325</v>
      </c>
      <c r="AA281" s="114">
        <v>0</v>
      </c>
      <c r="AB281" s="114">
        <v>0</v>
      </c>
      <c r="AC281" s="114">
        <v>335325</v>
      </c>
      <c r="AD281" s="114">
        <v>0</v>
      </c>
      <c r="AE281" s="132">
        <v>0</v>
      </c>
      <c r="AF281" s="114">
        <v>0</v>
      </c>
      <c r="AG281" s="114">
        <v>0</v>
      </c>
      <c r="AH281" s="114">
        <v>0</v>
      </c>
      <c r="AI281" s="114">
        <v>0</v>
      </c>
      <c r="AJ281" s="114">
        <v>0</v>
      </c>
      <c r="AK281" s="114">
        <v>0</v>
      </c>
      <c r="AL281" s="114">
        <v>0</v>
      </c>
      <c r="AM281" s="114">
        <v>0</v>
      </c>
      <c r="AN281" s="114">
        <v>0</v>
      </c>
      <c r="AO281" s="114">
        <v>0</v>
      </c>
      <c r="AP281" s="114">
        <v>0</v>
      </c>
      <c r="AQ281" s="114">
        <v>0</v>
      </c>
    </row>
    <row r="282" spans="1:43" x14ac:dyDescent="0.25">
      <c r="A282" s="128">
        <v>263</v>
      </c>
      <c r="B282" s="129" t="s">
        <v>2004</v>
      </c>
      <c r="C282" s="129" t="s">
        <v>150</v>
      </c>
      <c r="D282" s="129" t="s">
        <v>150</v>
      </c>
      <c r="E282" s="129" t="s">
        <v>2006</v>
      </c>
      <c r="F282" s="129" t="s">
        <v>164</v>
      </c>
      <c r="G282" s="129" t="s">
        <v>2018</v>
      </c>
      <c r="H282" s="129" t="s">
        <v>194</v>
      </c>
      <c r="I282" s="129" t="s">
        <v>2006</v>
      </c>
      <c r="J282" s="129">
        <v>2025</v>
      </c>
      <c r="K282" s="129" t="s">
        <v>583</v>
      </c>
      <c r="L282" s="129" t="s">
        <v>2185</v>
      </c>
      <c r="M282" s="129" t="s">
        <v>2043</v>
      </c>
      <c r="N282" s="129" t="s">
        <v>2369</v>
      </c>
      <c r="O282" s="129" t="s">
        <v>1949</v>
      </c>
      <c r="P282" s="129" t="s">
        <v>2187</v>
      </c>
      <c r="Q282" s="129" t="s">
        <v>2011</v>
      </c>
      <c r="R282" s="129" t="s">
        <v>2012</v>
      </c>
      <c r="S282" s="129" t="s">
        <v>2128</v>
      </c>
      <c r="T282" s="129" t="s">
        <v>2188</v>
      </c>
      <c r="U282" s="129" t="s">
        <v>2369</v>
      </c>
      <c r="V282" s="129" t="s">
        <v>2024</v>
      </c>
      <c r="W282" s="129" t="s">
        <v>2016</v>
      </c>
      <c r="X282" s="130">
        <v>3169160</v>
      </c>
      <c r="Y282" s="130">
        <v>3010702</v>
      </c>
      <c r="Z282" s="130">
        <v>158458</v>
      </c>
      <c r="AA282" s="130">
        <v>0</v>
      </c>
      <c r="AB282" s="130">
        <v>0</v>
      </c>
      <c r="AC282" s="130">
        <v>158458</v>
      </c>
      <c r="AD282" s="130">
        <v>0</v>
      </c>
      <c r="AE282" s="131">
        <v>0</v>
      </c>
      <c r="AF282" s="130">
        <v>0</v>
      </c>
      <c r="AG282" s="130">
        <v>0</v>
      </c>
      <c r="AH282" s="130">
        <v>0</v>
      </c>
      <c r="AI282" s="130">
        <v>0</v>
      </c>
      <c r="AJ282" s="130">
        <v>0</v>
      </c>
      <c r="AK282" s="130">
        <v>0</v>
      </c>
      <c r="AL282" s="130">
        <v>0</v>
      </c>
      <c r="AM282" s="130">
        <v>0</v>
      </c>
      <c r="AN282" s="130">
        <v>0</v>
      </c>
      <c r="AO282" s="130">
        <v>0</v>
      </c>
      <c r="AP282" s="130">
        <v>0</v>
      </c>
      <c r="AQ282" s="130">
        <v>0</v>
      </c>
    </row>
    <row r="283" spans="1:43" x14ac:dyDescent="0.25">
      <c r="A283" s="128">
        <v>264</v>
      </c>
      <c r="B283" s="113" t="s">
        <v>2004</v>
      </c>
      <c r="C283" s="113" t="s">
        <v>150</v>
      </c>
      <c r="D283" s="113" t="s">
        <v>150</v>
      </c>
      <c r="E283" s="113" t="s">
        <v>2006</v>
      </c>
      <c r="F283" s="113" t="s">
        <v>164</v>
      </c>
      <c r="G283" s="113" t="s">
        <v>2018</v>
      </c>
      <c r="H283" s="113" t="s">
        <v>335</v>
      </c>
      <c r="I283" s="113" t="s">
        <v>2006</v>
      </c>
      <c r="J283" s="113">
        <v>2025</v>
      </c>
      <c r="K283" s="113" t="s">
        <v>586</v>
      </c>
      <c r="L283" s="113" t="s">
        <v>2185</v>
      </c>
      <c r="M283" s="113" t="s">
        <v>2043</v>
      </c>
      <c r="N283" s="113" t="s">
        <v>2370</v>
      </c>
      <c r="O283" s="113" t="s">
        <v>1949</v>
      </c>
      <c r="P283" s="113" t="s">
        <v>2187</v>
      </c>
      <c r="Q283" s="113" t="s">
        <v>2011</v>
      </c>
      <c r="R283" s="113" t="s">
        <v>2012</v>
      </c>
      <c r="S283" s="113" t="s">
        <v>2128</v>
      </c>
      <c r="T283" s="113" t="s">
        <v>2188</v>
      </c>
      <c r="U283" s="113" t="s">
        <v>2370</v>
      </c>
      <c r="V283" s="113" t="s">
        <v>2024</v>
      </c>
      <c r="W283" s="113" t="s">
        <v>2016</v>
      </c>
      <c r="X283" s="114">
        <v>2650110</v>
      </c>
      <c r="Y283" s="114">
        <v>2517605</v>
      </c>
      <c r="Z283" s="114">
        <v>132505</v>
      </c>
      <c r="AA283" s="114">
        <v>0</v>
      </c>
      <c r="AB283" s="114">
        <v>0</v>
      </c>
      <c r="AC283" s="114">
        <v>132505</v>
      </c>
      <c r="AD283" s="114">
        <v>0</v>
      </c>
      <c r="AE283" s="132">
        <v>0</v>
      </c>
      <c r="AF283" s="114">
        <v>0</v>
      </c>
      <c r="AG283" s="114">
        <v>0</v>
      </c>
      <c r="AH283" s="114">
        <v>0</v>
      </c>
      <c r="AI283" s="114">
        <v>0</v>
      </c>
      <c r="AJ283" s="114">
        <v>0</v>
      </c>
      <c r="AK283" s="114">
        <v>0</v>
      </c>
      <c r="AL283" s="114">
        <v>0</v>
      </c>
      <c r="AM283" s="114">
        <v>0</v>
      </c>
      <c r="AN283" s="114">
        <v>0</v>
      </c>
      <c r="AO283" s="114">
        <v>0</v>
      </c>
      <c r="AP283" s="114">
        <v>0</v>
      </c>
      <c r="AQ283" s="114">
        <v>0</v>
      </c>
    </row>
    <row r="284" spans="1:43" x14ac:dyDescent="0.25">
      <c r="A284" s="128">
        <v>265</v>
      </c>
      <c r="B284" s="129" t="s">
        <v>2004</v>
      </c>
      <c r="C284" s="129" t="s">
        <v>150</v>
      </c>
      <c r="D284" s="129" t="s">
        <v>150</v>
      </c>
      <c r="E284" s="129" t="s">
        <v>2006</v>
      </c>
      <c r="F284" s="129" t="s">
        <v>164</v>
      </c>
      <c r="G284" s="129" t="s">
        <v>2018</v>
      </c>
      <c r="H284" s="129" t="s">
        <v>365</v>
      </c>
      <c r="I284" s="129" t="s">
        <v>2006</v>
      </c>
      <c r="J284" s="129">
        <v>2025</v>
      </c>
      <c r="K284" s="129" t="s">
        <v>2371</v>
      </c>
      <c r="L284" s="129" t="s">
        <v>2009</v>
      </c>
      <c r="M284" s="129" t="s">
        <v>189</v>
      </c>
      <c r="N284" s="129" t="s">
        <v>2372</v>
      </c>
      <c r="O284" s="129" t="s">
        <v>1951</v>
      </c>
      <c r="P284" s="129" t="s">
        <v>2187</v>
      </c>
      <c r="Q284" s="129" t="s">
        <v>2011</v>
      </c>
      <c r="R284" s="129" t="s">
        <v>2286</v>
      </c>
      <c r="S284" s="129" t="s">
        <v>2373</v>
      </c>
      <c r="T284" s="129" t="s">
        <v>189</v>
      </c>
      <c r="U284" s="129" t="s">
        <v>2374</v>
      </c>
      <c r="V284" s="129" t="s">
        <v>2024</v>
      </c>
      <c r="W284" s="129" t="s">
        <v>2375</v>
      </c>
      <c r="X284" s="130">
        <v>164104000</v>
      </c>
      <c r="Y284" s="130">
        <v>79962388</v>
      </c>
      <c r="Z284" s="130">
        <v>6885612</v>
      </c>
      <c r="AA284" s="130">
        <v>77256000</v>
      </c>
      <c r="AB284" s="130">
        <v>0</v>
      </c>
      <c r="AC284" s="130">
        <v>6885612</v>
      </c>
      <c r="AD284" s="130">
        <v>0</v>
      </c>
      <c r="AE284" s="131">
        <v>0</v>
      </c>
      <c r="AF284" s="130">
        <v>0</v>
      </c>
      <c r="AG284" s="130">
        <v>0</v>
      </c>
      <c r="AH284" s="130">
        <v>0</v>
      </c>
      <c r="AI284" s="130">
        <v>0</v>
      </c>
      <c r="AJ284" s="130">
        <v>0</v>
      </c>
      <c r="AK284" s="130">
        <v>0</v>
      </c>
      <c r="AL284" s="130">
        <v>0</v>
      </c>
      <c r="AM284" s="130">
        <v>0</v>
      </c>
      <c r="AN284" s="130">
        <v>0</v>
      </c>
      <c r="AO284" s="130">
        <v>0</v>
      </c>
      <c r="AP284" s="130">
        <v>0</v>
      </c>
      <c r="AQ284" s="130">
        <v>0</v>
      </c>
    </row>
    <row r="285" spans="1:43" x14ac:dyDescent="0.25">
      <c r="A285" s="128">
        <v>266</v>
      </c>
      <c r="B285" s="113" t="s">
        <v>2004</v>
      </c>
      <c r="C285" s="113" t="s">
        <v>150</v>
      </c>
      <c r="D285" s="113" t="s">
        <v>150</v>
      </c>
      <c r="E285" s="113" t="s">
        <v>2128</v>
      </c>
      <c r="F285" s="113" t="s">
        <v>164</v>
      </c>
      <c r="G285" s="113" t="s">
        <v>2129</v>
      </c>
      <c r="H285" s="113" t="s">
        <v>229</v>
      </c>
      <c r="I285" s="113" t="s">
        <v>2128</v>
      </c>
      <c r="J285" s="113">
        <v>2025</v>
      </c>
      <c r="K285" s="113" t="s">
        <v>2376</v>
      </c>
      <c r="L285" s="113" t="s">
        <v>2009</v>
      </c>
      <c r="M285" s="113" t="s">
        <v>189</v>
      </c>
      <c r="N285" s="113" t="s">
        <v>2377</v>
      </c>
      <c r="O285" s="113" t="s">
        <v>1952</v>
      </c>
      <c r="P285" s="113" t="s">
        <v>2010</v>
      </c>
      <c r="Q285" s="113" t="s">
        <v>2011</v>
      </c>
      <c r="R285" s="113" t="s">
        <v>2378</v>
      </c>
      <c r="S285" s="113" t="s">
        <v>2379</v>
      </c>
      <c r="T285" s="113" t="s">
        <v>189</v>
      </c>
      <c r="U285" s="113" t="s">
        <v>2380</v>
      </c>
      <c r="V285" s="113" t="s">
        <v>2024</v>
      </c>
      <c r="W285" s="113" t="s">
        <v>2016</v>
      </c>
      <c r="X285" s="114">
        <v>565730000</v>
      </c>
      <c r="Y285" s="114">
        <v>374413000</v>
      </c>
      <c r="Z285" s="114">
        <v>0</v>
      </c>
      <c r="AA285" s="114">
        <v>191317000</v>
      </c>
      <c r="AB285" s="114">
        <v>0</v>
      </c>
      <c r="AC285" s="114">
        <v>0</v>
      </c>
      <c r="AD285" s="114">
        <v>0</v>
      </c>
      <c r="AE285" s="132">
        <v>0</v>
      </c>
      <c r="AF285" s="114">
        <v>0</v>
      </c>
      <c r="AG285" s="114">
        <v>0</v>
      </c>
      <c r="AH285" s="114">
        <v>0</v>
      </c>
      <c r="AI285" s="114">
        <v>0</v>
      </c>
      <c r="AJ285" s="114">
        <v>0</v>
      </c>
      <c r="AK285" s="114">
        <v>0</v>
      </c>
      <c r="AL285" s="114">
        <v>0</v>
      </c>
      <c r="AM285" s="114">
        <v>0</v>
      </c>
      <c r="AN285" s="114">
        <v>0</v>
      </c>
      <c r="AO285" s="114">
        <v>0</v>
      </c>
      <c r="AP285" s="114">
        <v>0</v>
      </c>
      <c r="AQ285" s="114">
        <v>0</v>
      </c>
    </row>
    <row r="286" spans="1:43" x14ac:dyDescent="0.25">
      <c r="A286" s="128">
        <v>267</v>
      </c>
      <c r="B286" s="129" t="s">
        <v>2004</v>
      </c>
      <c r="C286" s="129" t="s">
        <v>150</v>
      </c>
      <c r="D286" s="129" t="s">
        <v>150</v>
      </c>
      <c r="E286" s="129" t="s">
        <v>2128</v>
      </c>
      <c r="F286" s="129" t="s">
        <v>164</v>
      </c>
      <c r="G286" s="129" t="s">
        <v>2129</v>
      </c>
      <c r="H286" s="129" t="s">
        <v>229</v>
      </c>
      <c r="I286" s="129" t="s">
        <v>2128</v>
      </c>
      <c r="J286" s="129">
        <v>2025</v>
      </c>
      <c r="K286" s="129" t="s">
        <v>2381</v>
      </c>
      <c r="L286" s="129" t="s">
        <v>2009</v>
      </c>
      <c r="M286" s="129" t="s">
        <v>189</v>
      </c>
      <c r="N286" s="129" t="s">
        <v>2382</v>
      </c>
      <c r="O286" s="129" t="s">
        <v>1951</v>
      </c>
      <c r="P286" s="129" t="s">
        <v>2187</v>
      </c>
      <c r="Q286" s="129" t="s">
        <v>2011</v>
      </c>
      <c r="R286" s="129" t="s">
        <v>2021</v>
      </c>
      <c r="S286" s="129" t="s">
        <v>2069</v>
      </c>
      <c r="T286" s="129" t="s">
        <v>189</v>
      </c>
      <c r="U286" s="129" t="s">
        <v>2383</v>
      </c>
      <c r="V286" s="129" t="s">
        <v>2024</v>
      </c>
      <c r="W286" s="129" t="s">
        <v>2375</v>
      </c>
      <c r="X286" s="130">
        <v>300000000</v>
      </c>
      <c r="Y286" s="130">
        <v>180429580</v>
      </c>
      <c r="Z286" s="130">
        <v>92800000</v>
      </c>
      <c r="AA286" s="130">
        <v>13570420</v>
      </c>
      <c r="AB286" s="130">
        <v>13200000</v>
      </c>
      <c r="AC286" s="130">
        <v>92800000</v>
      </c>
      <c r="AD286" s="130">
        <v>0</v>
      </c>
      <c r="AE286" s="131">
        <v>0</v>
      </c>
      <c r="AF286" s="130">
        <v>0</v>
      </c>
      <c r="AG286" s="130">
        <v>0</v>
      </c>
      <c r="AH286" s="130">
        <v>0</v>
      </c>
      <c r="AI286" s="130">
        <v>0</v>
      </c>
      <c r="AJ286" s="130">
        <v>0</v>
      </c>
      <c r="AK286" s="130">
        <v>0</v>
      </c>
      <c r="AL286" s="130">
        <v>0</v>
      </c>
      <c r="AM286" s="130">
        <v>0</v>
      </c>
      <c r="AN286" s="130">
        <v>0</v>
      </c>
      <c r="AO286" s="130">
        <v>0</v>
      </c>
      <c r="AP286" s="130">
        <v>0</v>
      </c>
      <c r="AQ286" s="130">
        <v>0</v>
      </c>
    </row>
    <row r="287" spans="1:43" x14ac:dyDescent="0.25">
      <c r="A287" s="128">
        <v>268</v>
      </c>
      <c r="B287" s="113" t="s">
        <v>2004</v>
      </c>
      <c r="C287" s="113" t="s">
        <v>150</v>
      </c>
      <c r="D287" s="113" t="s">
        <v>150</v>
      </c>
      <c r="E287" s="113" t="s">
        <v>14</v>
      </c>
      <c r="F287" s="113" t="s">
        <v>164</v>
      </c>
      <c r="G287" s="113" t="s">
        <v>2129</v>
      </c>
      <c r="H287" s="113" t="s">
        <v>229</v>
      </c>
      <c r="I287" s="113" t="s">
        <v>14</v>
      </c>
      <c r="J287" s="113">
        <v>2025</v>
      </c>
      <c r="K287" s="113" t="s">
        <v>2384</v>
      </c>
      <c r="L287" s="113" t="s">
        <v>2009</v>
      </c>
      <c r="M287" s="113" t="s">
        <v>189</v>
      </c>
      <c r="N287" s="113" t="s">
        <v>2385</v>
      </c>
      <c r="O287" s="113" t="s">
        <v>1952</v>
      </c>
      <c r="P287" s="113" t="s">
        <v>2010</v>
      </c>
      <c r="Q287" s="113" t="s">
        <v>2011</v>
      </c>
      <c r="R287" s="113" t="s">
        <v>2386</v>
      </c>
      <c r="S287" s="113" t="s">
        <v>2387</v>
      </c>
      <c r="T287" s="113" t="s">
        <v>189</v>
      </c>
      <c r="U287" s="113" t="s">
        <v>2388</v>
      </c>
      <c r="V287" s="113" t="s">
        <v>2024</v>
      </c>
      <c r="W287" s="113" t="s">
        <v>2375</v>
      </c>
      <c r="X287" s="114">
        <v>334000000</v>
      </c>
      <c r="Y287" s="114">
        <v>167450781</v>
      </c>
      <c r="Z287" s="114">
        <v>0</v>
      </c>
      <c r="AA287" s="114">
        <v>166549219</v>
      </c>
      <c r="AB287" s="114">
        <v>0</v>
      </c>
      <c r="AC287" s="114">
        <v>0</v>
      </c>
      <c r="AD287" s="114">
        <v>0</v>
      </c>
      <c r="AE287" s="132">
        <v>0</v>
      </c>
      <c r="AF287" s="114">
        <v>0</v>
      </c>
      <c r="AG287" s="114">
        <v>0</v>
      </c>
      <c r="AH287" s="114">
        <v>0</v>
      </c>
      <c r="AI287" s="114">
        <v>0</v>
      </c>
      <c r="AJ287" s="114">
        <v>0</v>
      </c>
      <c r="AK287" s="114">
        <v>0</v>
      </c>
      <c r="AL287" s="114">
        <v>0</v>
      </c>
      <c r="AM287" s="114">
        <v>0</v>
      </c>
      <c r="AN287" s="114">
        <v>0</v>
      </c>
      <c r="AO287" s="114">
        <v>0</v>
      </c>
      <c r="AP287" s="114">
        <v>0</v>
      </c>
      <c r="AQ287" s="114">
        <v>0</v>
      </c>
    </row>
    <row r="288" spans="1:43" x14ac:dyDescent="0.25">
      <c r="A288" s="128">
        <v>269</v>
      </c>
      <c r="B288" s="129" t="s">
        <v>2004</v>
      </c>
      <c r="C288" s="129" t="s">
        <v>150</v>
      </c>
      <c r="D288" s="129" t="s">
        <v>150</v>
      </c>
      <c r="E288" s="129" t="s">
        <v>2128</v>
      </c>
      <c r="F288" s="129" t="s">
        <v>164</v>
      </c>
      <c r="G288" s="129" t="s">
        <v>2129</v>
      </c>
      <c r="H288" s="129" t="s">
        <v>229</v>
      </c>
      <c r="I288" s="129" t="s">
        <v>2128</v>
      </c>
      <c r="J288" s="129">
        <v>2025</v>
      </c>
      <c r="K288" s="129" t="s">
        <v>2389</v>
      </c>
      <c r="L288" s="129" t="s">
        <v>2009</v>
      </c>
      <c r="M288" s="129" t="s">
        <v>189</v>
      </c>
      <c r="N288" s="129" t="s">
        <v>2390</v>
      </c>
      <c r="O288" s="129" t="s">
        <v>1952</v>
      </c>
      <c r="P288" s="129" t="s">
        <v>2010</v>
      </c>
      <c r="Q288" s="129" t="s">
        <v>2011</v>
      </c>
      <c r="R288" s="129" t="s">
        <v>2021</v>
      </c>
      <c r="S288" s="129" t="s">
        <v>2076</v>
      </c>
      <c r="T288" s="129" t="s">
        <v>189</v>
      </c>
      <c r="U288" s="129" t="s">
        <v>2391</v>
      </c>
      <c r="V288" s="129" t="s">
        <v>2024</v>
      </c>
      <c r="W288" s="129" t="s">
        <v>2016</v>
      </c>
      <c r="X288" s="130">
        <v>2597981000</v>
      </c>
      <c r="Y288" s="130">
        <v>1014706000</v>
      </c>
      <c r="Z288" s="130">
        <v>1583275000</v>
      </c>
      <c r="AA288" s="130">
        <v>0</v>
      </c>
      <c r="AB288" s="130">
        <v>0</v>
      </c>
      <c r="AC288" s="130">
        <v>1583275000</v>
      </c>
      <c r="AD288" s="130">
        <v>0</v>
      </c>
      <c r="AE288" s="131">
        <v>0</v>
      </c>
      <c r="AF288" s="130">
        <v>0</v>
      </c>
      <c r="AG288" s="130">
        <v>0</v>
      </c>
      <c r="AH288" s="130">
        <v>0</v>
      </c>
      <c r="AI288" s="130">
        <v>0</v>
      </c>
      <c r="AJ288" s="130">
        <v>0</v>
      </c>
      <c r="AK288" s="130">
        <v>0</v>
      </c>
      <c r="AL288" s="130">
        <v>0</v>
      </c>
      <c r="AM288" s="130">
        <v>0</v>
      </c>
      <c r="AN288" s="130">
        <v>0</v>
      </c>
      <c r="AO288" s="130">
        <v>0</v>
      </c>
      <c r="AP288" s="130">
        <v>0</v>
      </c>
      <c r="AQ288" s="130">
        <v>0</v>
      </c>
    </row>
    <row r="289" spans="1:43" x14ac:dyDescent="0.25">
      <c r="A289" s="128">
        <v>270</v>
      </c>
      <c r="B289" s="113" t="s">
        <v>2004</v>
      </c>
      <c r="C289" s="113" t="s">
        <v>150</v>
      </c>
      <c r="D289" s="113" t="s">
        <v>150</v>
      </c>
      <c r="E289" s="113" t="s">
        <v>2128</v>
      </c>
      <c r="F289" s="113" t="s">
        <v>164</v>
      </c>
      <c r="G289" s="113" t="s">
        <v>2129</v>
      </c>
      <c r="H289" s="113" t="s">
        <v>229</v>
      </c>
      <c r="I289" s="113" t="s">
        <v>2128</v>
      </c>
      <c r="J289" s="113">
        <v>2025</v>
      </c>
      <c r="K289" s="113" t="s">
        <v>2392</v>
      </c>
      <c r="L289" s="113" t="s">
        <v>2009</v>
      </c>
      <c r="M289" s="113" t="s">
        <v>189</v>
      </c>
      <c r="N289" s="113" t="s">
        <v>2393</v>
      </c>
      <c r="O289" s="113" t="s">
        <v>1952</v>
      </c>
      <c r="P289" s="113" t="s">
        <v>2010</v>
      </c>
      <c r="Q289" s="113" t="s">
        <v>2011</v>
      </c>
      <c r="R289" s="113" t="s">
        <v>2286</v>
      </c>
      <c r="S289" s="113" t="s">
        <v>2394</v>
      </c>
      <c r="T289" s="113" t="s">
        <v>189</v>
      </c>
      <c r="U289" s="113" t="s">
        <v>2395</v>
      </c>
      <c r="V289" s="113" t="s">
        <v>2024</v>
      </c>
      <c r="W289" s="113" t="s">
        <v>2375</v>
      </c>
      <c r="X289" s="114">
        <v>260000000</v>
      </c>
      <c r="Y289" s="114">
        <v>185140000</v>
      </c>
      <c r="Z289" s="114">
        <v>74860000</v>
      </c>
      <c r="AA289" s="114">
        <v>0</v>
      </c>
      <c r="AB289" s="114">
        <v>0</v>
      </c>
      <c r="AC289" s="114">
        <v>74860000</v>
      </c>
      <c r="AD289" s="114">
        <v>0</v>
      </c>
      <c r="AE289" s="132">
        <v>0</v>
      </c>
      <c r="AF289" s="114">
        <v>0</v>
      </c>
      <c r="AG289" s="114">
        <v>0</v>
      </c>
      <c r="AH289" s="114">
        <v>0</v>
      </c>
      <c r="AI289" s="114">
        <v>0</v>
      </c>
      <c r="AJ289" s="114">
        <v>0</v>
      </c>
      <c r="AK289" s="114">
        <v>0</v>
      </c>
      <c r="AL289" s="114">
        <v>0</v>
      </c>
      <c r="AM289" s="114">
        <v>0</v>
      </c>
      <c r="AN289" s="114">
        <v>0</v>
      </c>
      <c r="AO289" s="114">
        <v>0</v>
      </c>
      <c r="AP289" s="114">
        <v>0</v>
      </c>
      <c r="AQ289" s="114">
        <v>0</v>
      </c>
    </row>
    <row r="290" spans="1:43" x14ac:dyDescent="0.25">
      <c r="A290" s="128">
        <v>271</v>
      </c>
      <c r="B290" s="129" t="s">
        <v>2004</v>
      </c>
      <c r="C290" s="129" t="s">
        <v>150</v>
      </c>
      <c r="D290" s="129" t="s">
        <v>150</v>
      </c>
      <c r="E290" s="129" t="s">
        <v>14</v>
      </c>
      <c r="F290" s="129" t="s">
        <v>164</v>
      </c>
      <c r="G290" s="129" t="s">
        <v>2129</v>
      </c>
      <c r="H290" s="129" t="s">
        <v>229</v>
      </c>
      <c r="I290" s="129" t="s">
        <v>2006</v>
      </c>
      <c r="J290" s="129">
        <v>2025</v>
      </c>
      <c r="K290" s="129" t="s">
        <v>2396</v>
      </c>
      <c r="L290" s="129" t="s">
        <v>2009</v>
      </c>
      <c r="M290" s="129" t="s">
        <v>189</v>
      </c>
      <c r="N290" s="129" t="s">
        <v>2397</v>
      </c>
      <c r="O290" s="129" t="s">
        <v>1952</v>
      </c>
      <c r="P290" s="129" t="s">
        <v>2010</v>
      </c>
      <c r="Q290" s="129" t="s">
        <v>2011</v>
      </c>
      <c r="R290" s="129" t="s">
        <v>2089</v>
      </c>
      <c r="S290" s="129" t="s">
        <v>2398</v>
      </c>
      <c r="T290" s="129" t="s">
        <v>189</v>
      </c>
      <c r="U290" s="129" t="s">
        <v>2399</v>
      </c>
      <c r="V290" s="129" t="s">
        <v>2024</v>
      </c>
      <c r="W290" s="129" t="s">
        <v>2375</v>
      </c>
      <c r="X290" s="130">
        <v>252000000</v>
      </c>
      <c r="Y290" s="130">
        <v>113015000</v>
      </c>
      <c r="Z290" s="130">
        <v>138985000</v>
      </c>
      <c r="AA290" s="130">
        <v>0</v>
      </c>
      <c r="AB290" s="130">
        <v>0</v>
      </c>
      <c r="AC290" s="130">
        <v>138985000</v>
      </c>
      <c r="AD290" s="130">
        <v>0</v>
      </c>
      <c r="AE290" s="131">
        <v>0</v>
      </c>
      <c r="AF290" s="130">
        <v>0</v>
      </c>
      <c r="AG290" s="130">
        <v>0</v>
      </c>
      <c r="AH290" s="130">
        <v>0</v>
      </c>
      <c r="AI290" s="130">
        <v>0</v>
      </c>
      <c r="AJ290" s="130">
        <v>0</v>
      </c>
      <c r="AK290" s="130">
        <v>0</v>
      </c>
      <c r="AL290" s="130">
        <v>0</v>
      </c>
      <c r="AM290" s="130">
        <v>0</v>
      </c>
      <c r="AN290" s="130">
        <v>0</v>
      </c>
      <c r="AO290" s="130">
        <v>0</v>
      </c>
      <c r="AP290" s="130">
        <v>0</v>
      </c>
      <c r="AQ290" s="130">
        <v>0</v>
      </c>
    </row>
    <row r="291" spans="1:43" x14ac:dyDescent="0.25">
      <c r="A291" s="128">
        <v>272</v>
      </c>
      <c r="B291" s="113" t="s">
        <v>2004</v>
      </c>
      <c r="C291" s="113" t="s">
        <v>150</v>
      </c>
      <c r="D291" s="113" t="s">
        <v>150</v>
      </c>
      <c r="E291" s="113" t="s">
        <v>2128</v>
      </c>
      <c r="F291" s="113" t="s">
        <v>164</v>
      </c>
      <c r="G291" s="113" t="s">
        <v>2129</v>
      </c>
      <c r="H291" s="113" t="s">
        <v>229</v>
      </c>
      <c r="I291" s="113" t="s">
        <v>2128</v>
      </c>
      <c r="J291" s="113">
        <v>2025</v>
      </c>
      <c r="K291" s="113" t="s">
        <v>2400</v>
      </c>
      <c r="L291" s="113" t="s">
        <v>2009</v>
      </c>
      <c r="M291" s="113" t="s">
        <v>189</v>
      </c>
      <c r="N291" s="113" t="s">
        <v>2401</v>
      </c>
      <c r="O291" s="113" t="s">
        <v>1952</v>
      </c>
      <c r="P291" s="113" t="s">
        <v>2010</v>
      </c>
      <c r="Q291" s="113" t="s">
        <v>2011</v>
      </c>
      <c r="R291" s="113" t="s">
        <v>2286</v>
      </c>
      <c r="S291" s="113" t="s">
        <v>2373</v>
      </c>
      <c r="T291" s="113" t="s">
        <v>189</v>
      </c>
      <c r="U291" s="113" t="s">
        <v>2402</v>
      </c>
      <c r="V291" s="113" t="s">
        <v>2024</v>
      </c>
      <c r="W291" s="113" t="s">
        <v>2375</v>
      </c>
      <c r="X291" s="114">
        <v>260000000</v>
      </c>
      <c r="Y291" s="114">
        <v>200047000</v>
      </c>
      <c r="Z291" s="114">
        <v>59953000</v>
      </c>
      <c r="AA291" s="114">
        <v>0</v>
      </c>
      <c r="AB291" s="114">
        <v>0</v>
      </c>
      <c r="AC291" s="114">
        <v>59953000</v>
      </c>
      <c r="AD291" s="114">
        <v>0</v>
      </c>
      <c r="AE291" s="132">
        <v>0</v>
      </c>
      <c r="AF291" s="114">
        <v>0</v>
      </c>
      <c r="AG291" s="114">
        <v>0</v>
      </c>
      <c r="AH291" s="114">
        <v>0</v>
      </c>
      <c r="AI291" s="114">
        <v>0</v>
      </c>
      <c r="AJ291" s="114">
        <v>0</v>
      </c>
      <c r="AK291" s="114">
        <v>0</v>
      </c>
      <c r="AL291" s="114">
        <v>0</v>
      </c>
      <c r="AM291" s="114">
        <v>0</v>
      </c>
      <c r="AN291" s="114">
        <v>0</v>
      </c>
      <c r="AO291" s="114">
        <v>0</v>
      </c>
      <c r="AP291" s="114">
        <v>0</v>
      </c>
      <c r="AQ291" s="114">
        <v>0</v>
      </c>
    </row>
    <row r="292" spans="1:43" x14ac:dyDescent="0.25">
      <c r="A292" s="128">
        <v>273</v>
      </c>
      <c r="B292" s="129" t="s">
        <v>2004</v>
      </c>
      <c r="C292" s="129" t="s">
        <v>150</v>
      </c>
      <c r="D292" s="129" t="s">
        <v>150</v>
      </c>
      <c r="E292" s="129" t="s">
        <v>2006</v>
      </c>
      <c r="F292" s="129" t="s">
        <v>164</v>
      </c>
      <c r="G292" s="129" t="s">
        <v>2007</v>
      </c>
      <c r="H292" s="129" t="s">
        <v>176</v>
      </c>
      <c r="I292" s="129" t="s">
        <v>2006</v>
      </c>
      <c r="J292" s="129">
        <v>2025</v>
      </c>
      <c r="K292" s="129" t="s">
        <v>2403</v>
      </c>
      <c r="L292" s="129" t="s">
        <v>2009</v>
      </c>
      <c r="M292" s="129" t="s">
        <v>189</v>
      </c>
      <c r="N292" s="129" t="s">
        <v>2404</v>
      </c>
      <c r="O292" s="129" t="s">
        <v>1952</v>
      </c>
      <c r="P292" s="129" t="s">
        <v>2010</v>
      </c>
      <c r="Q292" s="129" t="s">
        <v>2011</v>
      </c>
      <c r="R292" s="129" t="s">
        <v>2139</v>
      </c>
      <c r="S292" s="129" t="s">
        <v>2405</v>
      </c>
      <c r="T292" s="129" t="s">
        <v>189</v>
      </c>
      <c r="U292" s="129" t="s">
        <v>2406</v>
      </c>
      <c r="V292" s="129" t="s">
        <v>2024</v>
      </c>
      <c r="W292" s="129" t="s">
        <v>2375</v>
      </c>
      <c r="X292" s="130">
        <v>260000000</v>
      </c>
      <c r="Y292" s="130">
        <v>126464000</v>
      </c>
      <c r="Z292" s="130">
        <v>133536000</v>
      </c>
      <c r="AA292" s="130">
        <v>0</v>
      </c>
      <c r="AB292" s="130">
        <v>0</v>
      </c>
      <c r="AC292" s="130">
        <v>133536000</v>
      </c>
      <c r="AD292" s="130">
        <v>0</v>
      </c>
      <c r="AE292" s="131">
        <v>0</v>
      </c>
      <c r="AF292" s="130">
        <v>0</v>
      </c>
      <c r="AG292" s="130">
        <v>0</v>
      </c>
      <c r="AH292" s="130">
        <v>0</v>
      </c>
      <c r="AI292" s="130">
        <v>0</v>
      </c>
      <c r="AJ292" s="130">
        <v>0</v>
      </c>
      <c r="AK292" s="130">
        <v>0</v>
      </c>
      <c r="AL292" s="130">
        <v>0</v>
      </c>
      <c r="AM292" s="130">
        <v>0</v>
      </c>
      <c r="AN292" s="130">
        <v>0</v>
      </c>
      <c r="AO292" s="130">
        <v>0</v>
      </c>
      <c r="AP292" s="130">
        <v>0</v>
      </c>
      <c r="AQ292" s="130">
        <v>0</v>
      </c>
    </row>
    <row r="293" spans="1:43" x14ac:dyDescent="0.25">
      <c r="A293" s="128">
        <v>274</v>
      </c>
      <c r="B293" s="113" t="s">
        <v>2004</v>
      </c>
      <c r="C293" s="113" t="s">
        <v>150</v>
      </c>
      <c r="D293" s="113" t="s">
        <v>150</v>
      </c>
      <c r="E293" s="113" t="s">
        <v>14</v>
      </c>
      <c r="F293" s="113" t="s">
        <v>164</v>
      </c>
      <c r="G293" s="113" t="s">
        <v>2129</v>
      </c>
      <c r="H293" s="113" t="s">
        <v>229</v>
      </c>
      <c r="I293" s="113" t="s">
        <v>14</v>
      </c>
      <c r="J293" s="113">
        <v>2025</v>
      </c>
      <c r="K293" s="113" t="s">
        <v>2407</v>
      </c>
      <c r="L293" s="113" t="s">
        <v>2009</v>
      </c>
      <c r="M293" s="113" t="s">
        <v>189</v>
      </c>
      <c r="N293" s="113" t="s">
        <v>2408</v>
      </c>
      <c r="O293" s="113" t="s">
        <v>1952</v>
      </c>
      <c r="P293" s="113" t="s">
        <v>2010</v>
      </c>
      <c r="Q293" s="113" t="s">
        <v>2011</v>
      </c>
      <c r="R293" s="113" t="s">
        <v>2286</v>
      </c>
      <c r="S293" s="113" t="s">
        <v>2373</v>
      </c>
      <c r="T293" s="113" t="s">
        <v>189</v>
      </c>
      <c r="U293" s="113" t="s">
        <v>2409</v>
      </c>
      <c r="V293" s="113" t="s">
        <v>2024</v>
      </c>
      <c r="W293" s="113" t="s">
        <v>2375</v>
      </c>
      <c r="X293" s="114">
        <v>260000000</v>
      </c>
      <c r="Y293" s="114">
        <v>78260000</v>
      </c>
      <c r="Z293" s="114">
        <v>181740000</v>
      </c>
      <c r="AA293" s="114">
        <v>0</v>
      </c>
      <c r="AB293" s="114">
        <v>0</v>
      </c>
      <c r="AC293" s="114">
        <v>181740000</v>
      </c>
      <c r="AD293" s="114">
        <v>0</v>
      </c>
      <c r="AE293" s="132">
        <v>0</v>
      </c>
      <c r="AF293" s="114">
        <v>0</v>
      </c>
      <c r="AG293" s="114">
        <v>0</v>
      </c>
      <c r="AH293" s="114">
        <v>0</v>
      </c>
      <c r="AI293" s="114">
        <v>0</v>
      </c>
      <c r="AJ293" s="114">
        <v>0</v>
      </c>
      <c r="AK293" s="114">
        <v>0</v>
      </c>
      <c r="AL293" s="114">
        <v>0</v>
      </c>
      <c r="AM293" s="114">
        <v>0</v>
      </c>
      <c r="AN293" s="114">
        <v>0</v>
      </c>
      <c r="AO293" s="114">
        <v>0</v>
      </c>
      <c r="AP293" s="114">
        <v>0</v>
      </c>
      <c r="AQ293" s="114">
        <v>0</v>
      </c>
    </row>
    <row r="294" spans="1:43" x14ac:dyDescent="0.25">
      <c r="A294" s="128">
        <v>275</v>
      </c>
      <c r="B294" s="129" t="s">
        <v>2004</v>
      </c>
      <c r="C294" s="129" t="s">
        <v>150</v>
      </c>
      <c r="D294" s="129" t="s">
        <v>150</v>
      </c>
      <c r="E294" s="129" t="s">
        <v>14</v>
      </c>
      <c r="F294" s="129" t="s">
        <v>164</v>
      </c>
      <c r="G294" s="129" t="s">
        <v>2129</v>
      </c>
      <c r="H294" s="129" t="s">
        <v>229</v>
      </c>
      <c r="I294" s="129" t="s">
        <v>2006</v>
      </c>
      <c r="J294" s="129">
        <v>2025</v>
      </c>
      <c r="K294" s="129" t="s">
        <v>2410</v>
      </c>
      <c r="L294" s="129" t="s">
        <v>2009</v>
      </c>
      <c r="M294" s="129" t="s">
        <v>189</v>
      </c>
      <c r="N294" s="129" t="s">
        <v>2411</v>
      </c>
      <c r="O294" s="129" t="s">
        <v>1952</v>
      </c>
      <c r="P294" s="129" t="s">
        <v>2010</v>
      </c>
      <c r="Q294" s="129" t="s">
        <v>2011</v>
      </c>
      <c r="R294" s="129" t="s">
        <v>2021</v>
      </c>
      <c r="S294" s="129" t="s">
        <v>2069</v>
      </c>
      <c r="T294" s="129" t="s">
        <v>189</v>
      </c>
      <c r="U294" s="129" t="s">
        <v>2412</v>
      </c>
      <c r="V294" s="129" t="s">
        <v>2024</v>
      </c>
      <c r="W294" s="129" t="s">
        <v>2375</v>
      </c>
      <c r="X294" s="130">
        <v>260000000</v>
      </c>
      <c r="Y294" s="130">
        <v>87438000</v>
      </c>
      <c r="Z294" s="130">
        <v>0</v>
      </c>
      <c r="AA294" s="130">
        <v>172562000</v>
      </c>
      <c r="AB294" s="130">
        <v>0</v>
      </c>
      <c r="AC294" s="130">
        <v>0</v>
      </c>
      <c r="AD294" s="130">
        <v>0</v>
      </c>
      <c r="AE294" s="131">
        <v>0</v>
      </c>
      <c r="AF294" s="130">
        <v>0</v>
      </c>
      <c r="AG294" s="130">
        <v>0</v>
      </c>
      <c r="AH294" s="130">
        <v>0</v>
      </c>
      <c r="AI294" s="130">
        <v>0</v>
      </c>
      <c r="AJ294" s="130">
        <v>0</v>
      </c>
      <c r="AK294" s="130">
        <v>0</v>
      </c>
      <c r="AL294" s="130">
        <v>0</v>
      </c>
      <c r="AM294" s="130">
        <v>0</v>
      </c>
      <c r="AN294" s="130">
        <v>0</v>
      </c>
      <c r="AO294" s="130">
        <v>0</v>
      </c>
      <c r="AP294" s="130">
        <v>0</v>
      </c>
      <c r="AQ294" s="130">
        <v>0</v>
      </c>
    </row>
    <row r="295" spans="1:43" x14ac:dyDescent="0.25">
      <c r="A295" s="128">
        <v>276</v>
      </c>
      <c r="B295" s="113" t="s">
        <v>2004</v>
      </c>
      <c r="C295" s="113" t="s">
        <v>150</v>
      </c>
      <c r="D295" s="113" t="s">
        <v>150</v>
      </c>
      <c r="E295" s="113" t="s">
        <v>2128</v>
      </c>
      <c r="F295" s="113" t="s">
        <v>164</v>
      </c>
      <c r="G295" s="113" t="s">
        <v>2129</v>
      </c>
      <c r="H295" s="113" t="s">
        <v>229</v>
      </c>
      <c r="I295" s="113" t="s">
        <v>2128</v>
      </c>
      <c r="J295" s="113">
        <v>2025</v>
      </c>
      <c r="K295" s="113" t="s">
        <v>2413</v>
      </c>
      <c r="L295" s="113" t="s">
        <v>2009</v>
      </c>
      <c r="M295" s="113" t="s">
        <v>189</v>
      </c>
      <c r="N295" s="113" t="s">
        <v>2414</v>
      </c>
      <c r="O295" s="113" t="s">
        <v>1951</v>
      </c>
      <c r="P295" s="113" t="s">
        <v>2187</v>
      </c>
      <c r="Q295" s="113" t="s">
        <v>2011</v>
      </c>
      <c r="R295" s="113" t="s">
        <v>2286</v>
      </c>
      <c r="S295" s="113" t="s">
        <v>2373</v>
      </c>
      <c r="T295" s="113" t="s">
        <v>189</v>
      </c>
      <c r="U295" s="113" t="s">
        <v>2415</v>
      </c>
      <c r="V295" s="113" t="s">
        <v>2024</v>
      </c>
      <c r="W295" s="113" t="s">
        <v>2375</v>
      </c>
      <c r="X295" s="114">
        <v>234000000</v>
      </c>
      <c r="Y295" s="114">
        <v>166070666</v>
      </c>
      <c r="Z295" s="114">
        <v>67929334</v>
      </c>
      <c r="AA295" s="114">
        <v>0</v>
      </c>
      <c r="AB295" s="114">
        <v>0</v>
      </c>
      <c r="AC295" s="114">
        <v>67929334</v>
      </c>
      <c r="AD295" s="114">
        <v>0</v>
      </c>
      <c r="AE295" s="132">
        <v>0</v>
      </c>
      <c r="AF295" s="114">
        <v>0</v>
      </c>
      <c r="AG295" s="114">
        <v>0</v>
      </c>
      <c r="AH295" s="114">
        <v>0</v>
      </c>
      <c r="AI295" s="114">
        <v>0</v>
      </c>
      <c r="AJ295" s="114">
        <v>0</v>
      </c>
      <c r="AK295" s="114">
        <v>0</v>
      </c>
      <c r="AL295" s="114">
        <v>0</v>
      </c>
      <c r="AM295" s="114">
        <v>0</v>
      </c>
      <c r="AN295" s="114">
        <v>0</v>
      </c>
      <c r="AO295" s="114">
        <v>0</v>
      </c>
      <c r="AP295" s="114">
        <v>0</v>
      </c>
      <c r="AQ295" s="114">
        <v>0</v>
      </c>
    </row>
    <row r="296" spans="1:43" x14ac:dyDescent="0.25">
      <c r="A296" s="128">
        <v>277</v>
      </c>
      <c r="B296" s="129" t="s">
        <v>2004</v>
      </c>
      <c r="C296" s="129" t="s">
        <v>150</v>
      </c>
      <c r="D296" s="129" t="s">
        <v>150</v>
      </c>
      <c r="E296" s="129" t="s">
        <v>2128</v>
      </c>
      <c r="F296" s="129" t="s">
        <v>164</v>
      </c>
      <c r="G296" s="129" t="s">
        <v>2129</v>
      </c>
      <c r="H296" s="129" t="s">
        <v>229</v>
      </c>
      <c r="I296" s="129" t="s">
        <v>2128</v>
      </c>
      <c r="J296" s="129">
        <v>2025</v>
      </c>
      <c r="K296" s="129" t="s">
        <v>2416</v>
      </c>
      <c r="L296" s="129" t="s">
        <v>2009</v>
      </c>
      <c r="M296" s="129" t="s">
        <v>189</v>
      </c>
      <c r="N296" s="129" t="s">
        <v>2417</v>
      </c>
      <c r="O296" s="129" t="s">
        <v>1951</v>
      </c>
      <c r="P296" s="129" t="s">
        <v>2187</v>
      </c>
      <c r="Q296" s="129" t="s">
        <v>2011</v>
      </c>
      <c r="R296" s="129" t="s">
        <v>2132</v>
      </c>
      <c r="S296" s="129" t="s">
        <v>2133</v>
      </c>
      <c r="T296" s="129" t="s">
        <v>189</v>
      </c>
      <c r="U296" s="129" t="s">
        <v>2418</v>
      </c>
      <c r="V296" s="129" t="s">
        <v>2024</v>
      </c>
      <c r="W296" s="129" t="s">
        <v>2375</v>
      </c>
      <c r="X296" s="130">
        <v>260000000</v>
      </c>
      <c r="Y296" s="130">
        <v>182539995</v>
      </c>
      <c r="Z296" s="130">
        <v>77460005</v>
      </c>
      <c r="AA296" s="130">
        <v>0</v>
      </c>
      <c r="AB296" s="130">
        <v>0</v>
      </c>
      <c r="AC296" s="130">
        <v>77460005</v>
      </c>
      <c r="AD296" s="130">
        <v>0</v>
      </c>
      <c r="AE296" s="131">
        <v>0</v>
      </c>
      <c r="AF296" s="130">
        <v>0</v>
      </c>
      <c r="AG296" s="130">
        <v>0</v>
      </c>
      <c r="AH296" s="130">
        <v>0</v>
      </c>
      <c r="AI296" s="130">
        <v>0</v>
      </c>
      <c r="AJ296" s="130">
        <v>0</v>
      </c>
      <c r="AK296" s="130">
        <v>0</v>
      </c>
      <c r="AL296" s="130">
        <v>0</v>
      </c>
      <c r="AM296" s="130">
        <v>0</v>
      </c>
      <c r="AN296" s="130">
        <v>0</v>
      </c>
      <c r="AO296" s="130">
        <v>0</v>
      </c>
      <c r="AP296" s="130">
        <v>0</v>
      </c>
      <c r="AQ296" s="130">
        <v>0</v>
      </c>
    </row>
    <row r="297" spans="1:43" x14ac:dyDescent="0.25">
      <c r="A297" s="128">
        <v>278</v>
      </c>
      <c r="B297" s="113" t="s">
        <v>2004</v>
      </c>
      <c r="C297" s="113" t="s">
        <v>150</v>
      </c>
      <c r="D297" s="113" t="s">
        <v>150</v>
      </c>
      <c r="E297" s="113" t="s">
        <v>2006</v>
      </c>
      <c r="F297" s="113" t="s">
        <v>164</v>
      </c>
      <c r="G297" s="113" t="s">
        <v>2018</v>
      </c>
      <c r="H297" s="113" t="s">
        <v>194</v>
      </c>
      <c r="I297" s="113" t="s">
        <v>2006</v>
      </c>
      <c r="J297" s="113">
        <v>2025</v>
      </c>
      <c r="K297" s="113" t="s">
        <v>2419</v>
      </c>
      <c r="L297" s="113" t="s">
        <v>2009</v>
      </c>
      <c r="M297" s="113" t="s">
        <v>189</v>
      </c>
      <c r="N297" s="113" t="s">
        <v>2420</v>
      </c>
      <c r="O297" s="113" t="s">
        <v>1951</v>
      </c>
      <c r="P297" s="113" t="s">
        <v>2187</v>
      </c>
      <c r="Q297" s="113" t="s">
        <v>2011</v>
      </c>
      <c r="R297" s="113" t="s">
        <v>2132</v>
      </c>
      <c r="S297" s="113" t="s">
        <v>2133</v>
      </c>
      <c r="T297" s="113" t="s">
        <v>189</v>
      </c>
      <c r="U297" s="113" t="s">
        <v>2421</v>
      </c>
      <c r="V297" s="113" t="s">
        <v>2024</v>
      </c>
      <c r="W297" s="113" t="s">
        <v>2375</v>
      </c>
      <c r="X297" s="114">
        <v>260000000</v>
      </c>
      <c r="Y297" s="114">
        <v>235914211</v>
      </c>
      <c r="Z297" s="114">
        <v>24085789</v>
      </c>
      <c r="AA297" s="114">
        <v>0</v>
      </c>
      <c r="AB297" s="114">
        <v>0</v>
      </c>
      <c r="AC297" s="114">
        <v>24085789</v>
      </c>
      <c r="AD297" s="114">
        <v>0</v>
      </c>
      <c r="AE297" s="132">
        <v>0</v>
      </c>
      <c r="AF297" s="114">
        <v>0</v>
      </c>
      <c r="AG297" s="114">
        <v>0</v>
      </c>
      <c r="AH297" s="114">
        <v>0</v>
      </c>
      <c r="AI297" s="114">
        <v>0</v>
      </c>
      <c r="AJ297" s="114">
        <v>0</v>
      </c>
      <c r="AK297" s="114">
        <v>0</v>
      </c>
      <c r="AL297" s="114">
        <v>0</v>
      </c>
      <c r="AM297" s="114">
        <v>0</v>
      </c>
      <c r="AN297" s="114">
        <v>0</v>
      </c>
      <c r="AO297" s="114">
        <v>0</v>
      </c>
      <c r="AP297" s="114">
        <v>0</v>
      </c>
      <c r="AQ297" s="114">
        <v>0</v>
      </c>
    </row>
    <row r="298" spans="1:43" x14ac:dyDescent="0.25">
      <c r="A298" s="128">
        <v>279</v>
      </c>
      <c r="B298" s="129" t="s">
        <v>2004</v>
      </c>
      <c r="C298" s="129" t="s">
        <v>150</v>
      </c>
      <c r="D298" s="129" t="s">
        <v>150</v>
      </c>
      <c r="E298" s="129" t="s">
        <v>2128</v>
      </c>
      <c r="F298" s="129" t="s">
        <v>164</v>
      </c>
      <c r="G298" s="129" t="s">
        <v>2129</v>
      </c>
      <c r="H298" s="129" t="s">
        <v>229</v>
      </c>
      <c r="I298" s="129" t="s">
        <v>2128</v>
      </c>
      <c r="J298" s="129">
        <v>2025</v>
      </c>
      <c r="K298" s="129" t="s">
        <v>2422</v>
      </c>
      <c r="L298" s="129" t="s">
        <v>2009</v>
      </c>
      <c r="M298" s="129" t="s">
        <v>189</v>
      </c>
      <c r="N298" s="129" t="s">
        <v>2423</v>
      </c>
      <c r="O298" s="129" t="s">
        <v>1952</v>
      </c>
      <c r="P298" s="129" t="s">
        <v>2010</v>
      </c>
      <c r="Q298" s="129" t="s">
        <v>2011</v>
      </c>
      <c r="R298" s="129" t="s">
        <v>2386</v>
      </c>
      <c r="S298" s="129" t="s">
        <v>2424</v>
      </c>
      <c r="T298" s="129" t="s">
        <v>189</v>
      </c>
      <c r="U298" s="129" t="s">
        <v>2425</v>
      </c>
      <c r="V298" s="129" t="s">
        <v>2024</v>
      </c>
      <c r="W298" s="129" t="s">
        <v>2375</v>
      </c>
      <c r="X298" s="130">
        <v>260000000</v>
      </c>
      <c r="Y298" s="130">
        <v>49200000</v>
      </c>
      <c r="Z298" s="130">
        <v>210800000</v>
      </c>
      <c r="AA298" s="130">
        <v>0</v>
      </c>
      <c r="AB298" s="130">
        <v>0</v>
      </c>
      <c r="AC298" s="130">
        <v>210800000</v>
      </c>
      <c r="AD298" s="130">
        <v>0</v>
      </c>
      <c r="AE298" s="131">
        <v>0</v>
      </c>
      <c r="AF298" s="130">
        <v>0</v>
      </c>
      <c r="AG298" s="130">
        <v>0</v>
      </c>
      <c r="AH298" s="130">
        <v>0</v>
      </c>
      <c r="AI298" s="130">
        <v>0</v>
      </c>
      <c r="AJ298" s="130">
        <v>0</v>
      </c>
      <c r="AK298" s="130">
        <v>0</v>
      </c>
      <c r="AL298" s="130">
        <v>0</v>
      </c>
      <c r="AM298" s="130">
        <v>0</v>
      </c>
      <c r="AN298" s="130">
        <v>0</v>
      </c>
      <c r="AO298" s="130">
        <v>0</v>
      </c>
      <c r="AP298" s="130">
        <v>0</v>
      </c>
      <c r="AQ298" s="130">
        <v>0</v>
      </c>
    </row>
    <row r="299" spans="1:43" x14ac:dyDescent="0.25">
      <c r="A299" s="128">
        <v>280</v>
      </c>
      <c r="B299" s="113" t="s">
        <v>2004</v>
      </c>
      <c r="C299" s="113" t="s">
        <v>150</v>
      </c>
      <c r="D299" s="113" t="s">
        <v>150</v>
      </c>
      <c r="E299" s="113" t="s">
        <v>14</v>
      </c>
      <c r="F299" s="113" t="s">
        <v>164</v>
      </c>
      <c r="G299" s="113" t="s">
        <v>2129</v>
      </c>
      <c r="H299" s="113" t="s">
        <v>229</v>
      </c>
      <c r="I299" s="113" t="s">
        <v>14</v>
      </c>
      <c r="J299" s="113">
        <v>2025</v>
      </c>
      <c r="K299" s="113" t="s">
        <v>2426</v>
      </c>
      <c r="L299" s="113" t="s">
        <v>2009</v>
      </c>
      <c r="M299" s="113" t="s">
        <v>189</v>
      </c>
      <c r="N299" s="113" t="s">
        <v>2427</v>
      </c>
      <c r="O299" s="113" t="s">
        <v>1952</v>
      </c>
      <c r="P299" s="113" t="s">
        <v>2010</v>
      </c>
      <c r="Q299" s="113" t="s">
        <v>2011</v>
      </c>
      <c r="R299" s="113" t="s">
        <v>2286</v>
      </c>
      <c r="S299" s="113" t="s">
        <v>2428</v>
      </c>
      <c r="T299" s="113" t="s">
        <v>189</v>
      </c>
      <c r="U299" s="113" t="s">
        <v>2429</v>
      </c>
      <c r="V299" s="113" t="s">
        <v>2024</v>
      </c>
      <c r="W299" s="113" t="s">
        <v>2375</v>
      </c>
      <c r="X299" s="114">
        <v>254000000</v>
      </c>
      <c r="Y299" s="114">
        <v>120636000</v>
      </c>
      <c r="Z299" s="114">
        <v>133364000</v>
      </c>
      <c r="AA299" s="114">
        <v>0</v>
      </c>
      <c r="AB299" s="114">
        <v>0</v>
      </c>
      <c r="AC299" s="114">
        <v>133364000</v>
      </c>
      <c r="AD299" s="114">
        <v>0</v>
      </c>
      <c r="AE299" s="132">
        <v>0</v>
      </c>
      <c r="AF299" s="114">
        <v>0</v>
      </c>
      <c r="AG299" s="114">
        <v>0</v>
      </c>
      <c r="AH299" s="114">
        <v>0</v>
      </c>
      <c r="AI299" s="114">
        <v>0</v>
      </c>
      <c r="AJ299" s="114">
        <v>0</v>
      </c>
      <c r="AK299" s="114">
        <v>0</v>
      </c>
      <c r="AL299" s="114">
        <v>0</v>
      </c>
      <c r="AM299" s="114">
        <v>0</v>
      </c>
      <c r="AN299" s="114">
        <v>0</v>
      </c>
      <c r="AO299" s="114">
        <v>0</v>
      </c>
      <c r="AP299" s="114">
        <v>0</v>
      </c>
      <c r="AQ299" s="114">
        <v>0</v>
      </c>
    </row>
    <row r="300" spans="1:43" x14ac:dyDescent="0.25">
      <c r="A300" s="128">
        <v>281</v>
      </c>
      <c r="B300" s="129" t="s">
        <v>2004</v>
      </c>
      <c r="C300" s="129" t="s">
        <v>150</v>
      </c>
      <c r="D300" s="129" t="s">
        <v>150</v>
      </c>
      <c r="E300" s="129" t="s">
        <v>14</v>
      </c>
      <c r="F300" s="129" t="s">
        <v>164</v>
      </c>
      <c r="G300" s="129" t="s">
        <v>2129</v>
      </c>
      <c r="H300" s="129" t="s">
        <v>229</v>
      </c>
      <c r="I300" s="129" t="s">
        <v>14</v>
      </c>
      <c r="J300" s="129">
        <v>2025</v>
      </c>
      <c r="K300" s="129" t="s">
        <v>2430</v>
      </c>
      <c r="L300" s="129" t="s">
        <v>2009</v>
      </c>
      <c r="M300" s="129" t="s">
        <v>189</v>
      </c>
      <c r="N300" s="129" t="s">
        <v>2431</v>
      </c>
      <c r="O300" s="129" t="s">
        <v>1952</v>
      </c>
      <c r="P300" s="129" t="s">
        <v>2010</v>
      </c>
      <c r="Q300" s="129" t="s">
        <v>2011</v>
      </c>
      <c r="R300" s="129" t="s">
        <v>2021</v>
      </c>
      <c r="S300" s="129" t="s">
        <v>2069</v>
      </c>
      <c r="T300" s="129" t="s">
        <v>189</v>
      </c>
      <c r="U300" s="129" t="s">
        <v>2432</v>
      </c>
      <c r="V300" s="129" t="s">
        <v>2024</v>
      </c>
      <c r="W300" s="129" t="s">
        <v>2016</v>
      </c>
      <c r="X300" s="130">
        <v>304500000</v>
      </c>
      <c r="Y300" s="130">
        <v>110000000</v>
      </c>
      <c r="Z300" s="130">
        <v>194500000</v>
      </c>
      <c r="AA300" s="130">
        <v>0</v>
      </c>
      <c r="AB300" s="130">
        <v>0</v>
      </c>
      <c r="AC300" s="130">
        <v>194500000</v>
      </c>
      <c r="AD300" s="130">
        <v>0</v>
      </c>
      <c r="AE300" s="131">
        <v>0</v>
      </c>
      <c r="AF300" s="130">
        <v>0</v>
      </c>
      <c r="AG300" s="130">
        <v>0</v>
      </c>
      <c r="AH300" s="130">
        <v>0</v>
      </c>
      <c r="AI300" s="130">
        <v>0</v>
      </c>
      <c r="AJ300" s="130">
        <v>0</v>
      </c>
      <c r="AK300" s="130">
        <v>0</v>
      </c>
      <c r="AL300" s="130">
        <v>0</v>
      </c>
      <c r="AM300" s="130">
        <v>0</v>
      </c>
      <c r="AN300" s="130">
        <v>0</v>
      </c>
      <c r="AO300" s="130">
        <v>0</v>
      </c>
      <c r="AP300" s="130">
        <v>0</v>
      </c>
      <c r="AQ300" s="130">
        <v>0</v>
      </c>
    </row>
    <row r="301" spans="1:43" x14ac:dyDescent="0.25">
      <c r="A301" s="128">
        <v>282</v>
      </c>
      <c r="B301" s="113" t="s">
        <v>2004</v>
      </c>
      <c r="C301" s="113" t="s">
        <v>150</v>
      </c>
      <c r="D301" s="113" t="s">
        <v>150</v>
      </c>
      <c r="E301" s="113" t="s">
        <v>2128</v>
      </c>
      <c r="F301" s="113" t="s">
        <v>164</v>
      </c>
      <c r="G301" s="113" t="s">
        <v>2129</v>
      </c>
      <c r="H301" s="113" t="s">
        <v>229</v>
      </c>
      <c r="I301" s="113" t="s">
        <v>2128</v>
      </c>
      <c r="J301" s="113">
        <v>2025</v>
      </c>
      <c r="K301" s="113" t="s">
        <v>2433</v>
      </c>
      <c r="L301" s="113" t="s">
        <v>2009</v>
      </c>
      <c r="M301" s="113" t="s">
        <v>189</v>
      </c>
      <c r="N301" s="113" t="s">
        <v>2434</v>
      </c>
      <c r="O301" s="113" t="s">
        <v>1952</v>
      </c>
      <c r="P301" s="113" t="s">
        <v>2010</v>
      </c>
      <c r="Q301" s="113" t="s">
        <v>2011</v>
      </c>
      <c r="R301" s="113" t="s">
        <v>2021</v>
      </c>
      <c r="S301" s="113" t="s">
        <v>2069</v>
      </c>
      <c r="T301" s="113" t="s">
        <v>189</v>
      </c>
      <c r="U301" s="113" t="s">
        <v>2435</v>
      </c>
      <c r="V301" s="113" t="s">
        <v>2024</v>
      </c>
      <c r="W301" s="113" t="s">
        <v>2016</v>
      </c>
      <c r="X301" s="114">
        <v>1342103000</v>
      </c>
      <c r="Y301" s="114">
        <v>0</v>
      </c>
      <c r="Z301" s="114">
        <v>778363292</v>
      </c>
      <c r="AA301" s="114">
        <v>563739708</v>
      </c>
      <c r="AB301" s="114">
        <v>0</v>
      </c>
      <c r="AC301" s="114">
        <v>778363292</v>
      </c>
      <c r="AD301" s="114">
        <v>0</v>
      </c>
      <c r="AE301" s="132">
        <v>0</v>
      </c>
      <c r="AF301" s="114">
        <v>0</v>
      </c>
      <c r="AG301" s="114">
        <v>0</v>
      </c>
      <c r="AH301" s="114">
        <v>0</v>
      </c>
      <c r="AI301" s="114">
        <v>0</v>
      </c>
      <c r="AJ301" s="114">
        <v>0</v>
      </c>
      <c r="AK301" s="114">
        <v>0</v>
      </c>
      <c r="AL301" s="114">
        <v>0</v>
      </c>
      <c r="AM301" s="114">
        <v>0</v>
      </c>
      <c r="AN301" s="114">
        <v>0</v>
      </c>
      <c r="AO301" s="114">
        <v>0</v>
      </c>
      <c r="AP301" s="114">
        <v>0</v>
      </c>
      <c r="AQ301" s="114">
        <v>0</v>
      </c>
    </row>
    <row r="302" spans="1:43" x14ac:dyDescent="0.25">
      <c r="A302" s="128">
        <v>283</v>
      </c>
      <c r="B302" s="129" t="s">
        <v>2004</v>
      </c>
      <c r="C302" s="129" t="s">
        <v>150</v>
      </c>
      <c r="D302" s="129" t="s">
        <v>150</v>
      </c>
      <c r="E302" s="129" t="s">
        <v>2128</v>
      </c>
      <c r="F302" s="129" t="s">
        <v>164</v>
      </c>
      <c r="G302" s="129" t="s">
        <v>2129</v>
      </c>
      <c r="H302" s="129" t="s">
        <v>229</v>
      </c>
      <c r="I302" s="129" t="s">
        <v>2128</v>
      </c>
      <c r="J302" s="129">
        <v>2025</v>
      </c>
      <c r="K302" s="129" t="s">
        <v>2436</v>
      </c>
      <c r="L302" s="129" t="s">
        <v>2009</v>
      </c>
      <c r="M302" s="129" t="s">
        <v>189</v>
      </c>
      <c r="N302" s="129" t="s">
        <v>2437</v>
      </c>
      <c r="O302" s="129" t="s">
        <v>1952</v>
      </c>
      <c r="P302" s="129" t="s">
        <v>2010</v>
      </c>
      <c r="Q302" s="129" t="s">
        <v>2011</v>
      </c>
      <c r="R302" s="129" t="s">
        <v>2132</v>
      </c>
      <c r="S302" s="129" t="s">
        <v>2438</v>
      </c>
      <c r="T302" s="129" t="s">
        <v>189</v>
      </c>
      <c r="U302" s="129" t="s">
        <v>2439</v>
      </c>
      <c r="V302" s="129" t="s">
        <v>2024</v>
      </c>
      <c r="W302" s="129" t="s">
        <v>2016</v>
      </c>
      <c r="X302" s="130">
        <v>300000000</v>
      </c>
      <c r="Y302" s="130">
        <v>236889855</v>
      </c>
      <c r="Z302" s="130">
        <v>0</v>
      </c>
      <c r="AA302" s="130">
        <v>63110145</v>
      </c>
      <c r="AB302" s="130">
        <v>0</v>
      </c>
      <c r="AC302" s="130">
        <v>0</v>
      </c>
      <c r="AD302" s="130">
        <v>0</v>
      </c>
      <c r="AE302" s="131">
        <v>0</v>
      </c>
      <c r="AF302" s="130">
        <v>0</v>
      </c>
      <c r="AG302" s="130">
        <v>0</v>
      </c>
      <c r="AH302" s="130">
        <v>0</v>
      </c>
      <c r="AI302" s="130">
        <v>0</v>
      </c>
      <c r="AJ302" s="130">
        <v>0</v>
      </c>
      <c r="AK302" s="130">
        <v>0</v>
      </c>
      <c r="AL302" s="130">
        <v>0</v>
      </c>
      <c r="AM302" s="130">
        <v>0</v>
      </c>
      <c r="AN302" s="130">
        <v>0</v>
      </c>
      <c r="AO302" s="130">
        <v>0</v>
      </c>
      <c r="AP302" s="130">
        <v>0</v>
      </c>
      <c r="AQ302" s="130">
        <v>0</v>
      </c>
    </row>
    <row r="303" spans="1:43" x14ac:dyDescent="0.25">
      <c r="A303" s="128">
        <v>284</v>
      </c>
      <c r="B303" s="113" t="s">
        <v>2004</v>
      </c>
      <c r="C303" s="113" t="s">
        <v>150</v>
      </c>
      <c r="D303" s="113" t="s">
        <v>150</v>
      </c>
      <c r="E303" s="113" t="s">
        <v>2128</v>
      </c>
      <c r="F303" s="113" t="s">
        <v>164</v>
      </c>
      <c r="G303" s="113" t="s">
        <v>2129</v>
      </c>
      <c r="H303" s="113" t="s">
        <v>229</v>
      </c>
      <c r="I303" s="113" t="s">
        <v>2128</v>
      </c>
      <c r="J303" s="113">
        <v>2025</v>
      </c>
      <c r="K303" s="113" t="s">
        <v>2440</v>
      </c>
      <c r="L303" s="113" t="s">
        <v>2009</v>
      </c>
      <c r="M303" s="113" t="s">
        <v>189</v>
      </c>
      <c r="N303" s="113" t="s">
        <v>2441</v>
      </c>
      <c r="O303" s="113" t="s">
        <v>1952</v>
      </c>
      <c r="P303" s="113" t="s">
        <v>2010</v>
      </c>
      <c r="Q303" s="113" t="s">
        <v>2011</v>
      </c>
      <c r="R303" s="113" t="s">
        <v>2021</v>
      </c>
      <c r="S303" s="113" t="s">
        <v>2076</v>
      </c>
      <c r="T303" s="113" t="s">
        <v>189</v>
      </c>
      <c r="U303" s="113" t="s">
        <v>2442</v>
      </c>
      <c r="V303" s="113" t="s">
        <v>2024</v>
      </c>
      <c r="W303" s="113" t="s">
        <v>2016</v>
      </c>
      <c r="X303" s="114">
        <v>2000000000</v>
      </c>
      <c r="Y303" s="114">
        <v>0</v>
      </c>
      <c r="Z303" s="114">
        <v>0</v>
      </c>
      <c r="AA303" s="114">
        <v>0</v>
      </c>
      <c r="AB303" s="114">
        <v>0</v>
      </c>
      <c r="AC303" s="114">
        <v>0</v>
      </c>
      <c r="AD303" s="114">
        <v>0</v>
      </c>
      <c r="AE303" s="132">
        <v>0</v>
      </c>
      <c r="AF303" s="114">
        <v>0</v>
      </c>
      <c r="AG303" s="114">
        <v>0</v>
      </c>
      <c r="AH303" s="114">
        <v>0</v>
      </c>
      <c r="AI303" s="114">
        <v>0</v>
      </c>
      <c r="AJ303" s="114">
        <v>0</v>
      </c>
      <c r="AK303" s="114">
        <v>0</v>
      </c>
      <c r="AL303" s="114">
        <v>0</v>
      </c>
      <c r="AM303" s="114">
        <v>0</v>
      </c>
      <c r="AN303" s="114">
        <v>0</v>
      </c>
      <c r="AO303" s="114">
        <v>0</v>
      </c>
      <c r="AP303" s="114">
        <v>0</v>
      </c>
      <c r="AQ303" s="114">
        <v>0</v>
      </c>
    </row>
    <row r="304" spans="1:43" x14ac:dyDescent="0.25">
      <c r="A304" s="128">
        <v>285</v>
      </c>
      <c r="B304" s="129" t="s">
        <v>2004</v>
      </c>
      <c r="C304" s="129" t="s">
        <v>150</v>
      </c>
      <c r="D304" s="129" t="s">
        <v>150</v>
      </c>
      <c r="E304" s="129" t="s">
        <v>2128</v>
      </c>
      <c r="F304" s="129" t="s">
        <v>164</v>
      </c>
      <c r="G304" s="129" t="s">
        <v>2129</v>
      </c>
      <c r="H304" s="129" t="s">
        <v>229</v>
      </c>
      <c r="I304" s="129" t="s">
        <v>2128</v>
      </c>
      <c r="J304" s="129">
        <v>2025</v>
      </c>
      <c r="K304" s="129" t="s">
        <v>2443</v>
      </c>
      <c r="L304" s="129" t="s">
        <v>2009</v>
      </c>
      <c r="M304" s="129" t="s">
        <v>189</v>
      </c>
      <c r="N304" s="129" t="s">
        <v>2444</v>
      </c>
      <c r="O304" s="129" t="s">
        <v>1952</v>
      </c>
      <c r="P304" s="129" t="s">
        <v>2010</v>
      </c>
      <c r="Q304" s="129" t="s">
        <v>2011</v>
      </c>
      <c r="R304" s="129" t="s">
        <v>2286</v>
      </c>
      <c r="S304" s="129" t="s">
        <v>2373</v>
      </c>
      <c r="T304" s="129" t="s">
        <v>189</v>
      </c>
      <c r="U304" s="129" t="s">
        <v>2445</v>
      </c>
      <c r="V304" s="129" t="s">
        <v>2024</v>
      </c>
      <c r="W304" s="129" t="s">
        <v>2375</v>
      </c>
      <c r="X304" s="130">
        <v>279900000</v>
      </c>
      <c r="Y304" s="130">
        <v>106145161</v>
      </c>
      <c r="Z304" s="130">
        <v>173754839</v>
      </c>
      <c r="AA304" s="130">
        <v>0</v>
      </c>
      <c r="AB304" s="130">
        <v>0</v>
      </c>
      <c r="AC304" s="130">
        <v>173754839</v>
      </c>
      <c r="AD304" s="130">
        <v>0</v>
      </c>
      <c r="AE304" s="131">
        <v>0</v>
      </c>
      <c r="AF304" s="130">
        <v>0</v>
      </c>
      <c r="AG304" s="130">
        <v>0</v>
      </c>
      <c r="AH304" s="130">
        <v>0</v>
      </c>
      <c r="AI304" s="130">
        <v>0</v>
      </c>
      <c r="AJ304" s="130">
        <v>0</v>
      </c>
      <c r="AK304" s="130">
        <v>0</v>
      </c>
      <c r="AL304" s="130">
        <v>0</v>
      </c>
      <c r="AM304" s="130">
        <v>0</v>
      </c>
      <c r="AN304" s="130">
        <v>0</v>
      </c>
      <c r="AO304" s="130">
        <v>0</v>
      </c>
      <c r="AP304" s="130">
        <v>0</v>
      </c>
      <c r="AQ304" s="130">
        <v>0</v>
      </c>
    </row>
    <row r="305" spans="1:43" x14ac:dyDescent="0.25">
      <c r="A305" s="128">
        <v>286</v>
      </c>
      <c r="B305" s="113" t="s">
        <v>2004</v>
      </c>
      <c r="C305" s="113" t="s">
        <v>150</v>
      </c>
      <c r="D305" s="113" t="s">
        <v>150</v>
      </c>
      <c r="E305" s="113" t="s">
        <v>2128</v>
      </c>
      <c r="F305" s="113" t="s">
        <v>164</v>
      </c>
      <c r="G305" s="113" t="s">
        <v>2129</v>
      </c>
      <c r="H305" s="113" t="s">
        <v>229</v>
      </c>
      <c r="I305" s="113" t="s">
        <v>2128</v>
      </c>
      <c r="J305" s="113">
        <v>2025</v>
      </c>
      <c r="K305" s="113" t="s">
        <v>2446</v>
      </c>
      <c r="L305" s="113" t="s">
        <v>2009</v>
      </c>
      <c r="M305" s="113" t="s">
        <v>189</v>
      </c>
      <c r="N305" s="113" t="s">
        <v>2447</v>
      </c>
      <c r="O305" s="113" t="s">
        <v>1952</v>
      </c>
      <c r="P305" s="113" t="s">
        <v>2010</v>
      </c>
      <c r="Q305" s="113" t="s">
        <v>2011</v>
      </c>
      <c r="R305" s="113" t="s">
        <v>2286</v>
      </c>
      <c r="S305" s="113" t="s">
        <v>2373</v>
      </c>
      <c r="T305" s="113" t="s">
        <v>189</v>
      </c>
      <c r="U305" s="113" t="s">
        <v>2448</v>
      </c>
      <c r="V305" s="113" t="s">
        <v>2024</v>
      </c>
      <c r="W305" s="113" t="s">
        <v>2375</v>
      </c>
      <c r="X305" s="114">
        <v>260000000</v>
      </c>
      <c r="Y305" s="114">
        <v>55593788</v>
      </c>
      <c r="Z305" s="114">
        <v>163182551</v>
      </c>
      <c r="AA305" s="114">
        <v>41223661</v>
      </c>
      <c r="AB305" s="114">
        <v>0</v>
      </c>
      <c r="AC305" s="114">
        <v>163182551</v>
      </c>
      <c r="AD305" s="114">
        <v>0</v>
      </c>
      <c r="AE305" s="132">
        <v>0</v>
      </c>
      <c r="AF305" s="114">
        <v>0</v>
      </c>
      <c r="AG305" s="114">
        <v>0</v>
      </c>
      <c r="AH305" s="114">
        <v>0</v>
      </c>
      <c r="AI305" s="114">
        <v>0</v>
      </c>
      <c r="AJ305" s="114">
        <v>0</v>
      </c>
      <c r="AK305" s="114">
        <v>0</v>
      </c>
      <c r="AL305" s="114">
        <v>0</v>
      </c>
      <c r="AM305" s="114">
        <v>0</v>
      </c>
      <c r="AN305" s="114">
        <v>0</v>
      </c>
      <c r="AO305" s="114">
        <v>0</v>
      </c>
      <c r="AP305" s="114">
        <v>0</v>
      </c>
      <c r="AQ305" s="114">
        <v>0</v>
      </c>
    </row>
    <row r="306" spans="1:43" x14ac:dyDescent="0.25">
      <c r="A306" s="128">
        <v>287</v>
      </c>
      <c r="B306" s="129" t="s">
        <v>2004</v>
      </c>
      <c r="C306" s="129" t="s">
        <v>150</v>
      </c>
      <c r="D306" s="129" t="s">
        <v>150</v>
      </c>
      <c r="E306" s="129" t="s">
        <v>2128</v>
      </c>
      <c r="F306" s="129" t="s">
        <v>164</v>
      </c>
      <c r="G306" s="129" t="s">
        <v>2129</v>
      </c>
      <c r="H306" s="129" t="s">
        <v>229</v>
      </c>
      <c r="I306" s="129" t="s">
        <v>2128</v>
      </c>
      <c r="J306" s="129">
        <v>2025</v>
      </c>
      <c r="K306" s="129" t="s">
        <v>2449</v>
      </c>
      <c r="L306" s="129" t="s">
        <v>2009</v>
      </c>
      <c r="M306" s="129" t="s">
        <v>189</v>
      </c>
      <c r="N306" s="129" t="s">
        <v>2450</v>
      </c>
      <c r="O306" s="129" t="s">
        <v>1952</v>
      </c>
      <c r="P306" s="129" t="s">
        <v>2010</v>
      </c>
      <c r="Q306" s="129" t="s">
        <v>2011</v>
      </c>
      <c r="R306" s="129" t="s">
        <v>2451</v>
      </c>
      <c r="S306" s="129" t="s">
        <v>2452</v>
      </c>
      <c r="T306" s="129" t="s">
        <v>189</v>
      </c>
      <c r="U306" s="129" t="s">
        <v>2453</v>
      </c>
      <c r="V306" s="129" t="s">
        <v>2024</v>
      </c>
      <c r="W306" s="129" t="s">
        <v>2375</v>
      </c>
      <c r="X306" s="130">
        <v>280000000</v>
      </c>
      <c r="Y306" s="130">
        <v>0</v>
      </c>
      <c r="Z306" s="130">
        <v>48052000</v>
      </c>
      <c r="AA306" s="130">
        <v>231948000</v>
      </c>
      <c r="AB306" s="130">
        <v>0</v>
      </c>
      <c r="AC306" s="130">
        <v>48052000</v>
      </c>
      <c r="AD306" s="130">
        <v>0</v>
      </c>
      <c r="AE306" s="131">
        <v>0</v>
      </c>
      <c r="AF306" s="130">
        <v>0</v>
      </c>
      <c r="AG306" s="130">
        <v>0</v>
      </c>
      <c r="AH306" s="130">
        <v>0</v>
      </c>
      <c r="AI306" s="130">
        <v>0</v>
      </c>
      <c r="AJ306" s="130">
        <v>0</v>
      </c>
      <c r="AK306" s="130">
        <v>0</v>
      </c>
      <c r="AL306" s="130">
        <v>0</v>
      </c>
      <c r="AM306" s="130">
        <v>0</v>
      </c>
      <c r="AN306" s="130">
        <v>0</v>
      </c>
      <c r="AO306" s="130">
        <v>0</v>
      </c>
      <c r="AP306" s="130">
        <v>0</v>
      </c>
      <c r="AQ306" s="130">
        <v>0</v>
      </c>
    </row>
    <row r="307" spans="1:43" x14ac:dyDescent="0.25">
      <c r="A307" s="128">
        <v>288</v>
      </c>
      <c r="B307" s="113" t="s">
        <v>2004</v>
      </c>
      <c r="C307" s="113" t="s">
        <v>150</v>
      </c>
      <c r="D307" s="113" t="s">
        <v>150</v>
      </c>
      <c r="E307" s="113" t="s">
        <v>2128</v>
      </c>
      <c r="F307" s="113" t="s">
        <v>164</v>
      </c>
      <c r="G307" s="113" t="s">
        <v>2129</v>
      </c>
      <c r="H307" s="113" t="s">
        <v>229</v>
      </c>
      <c r="I307" s="113" t="s">
        <v>2128</v>
      </c>
      <c r="J307" s="113">
        <v>2025</v>
      </c>
      <c r="K307" s="113" t="s">
        <v>2454</v>
      </c>
      <c r="L307" s="113" t="s">
        <v>2009</v>
      </c>
      <c r="M307" s="113" t="s">
        <v>189</v>
      </c>
      <c r="N307" s="113" t="s">
        <v>2455</v>
      </c>
      <c r="O307" s="113" t="s">
        <v>1951</v>
      </c>
      <c r="P307" s="113" t="s">
        <v>2187</v>
      </c>
      <c r="Q307" s="113" t="s">
        <v>2011</v>
      </c>
      <c r="R307" s="113" t="s">
        <v>2386</v>
      </c>
      <c r="S307" s="113" t="s">
        <v>2424</v>
      </c>
      <c r="T307" s="113" t="s">
        <v>189</v>
      </c>
      <c r="U307" s="113" t="s">
        <v>2456</v>
      </c>
      <c r="V307" s="113" t="s">
        <v>2024</v>
      </c>
      <c r="W307" s="113" t="s">
        <v>2375</v>
      </c>
      <c r="X307" s="114">
        <v>108000000</v>
      </c>
      <c r="Y307" s="114">
        <v>22077841</v>
      </c>
      <c r="Z307" s="114">
        <v>85700000</v>
      </c>
      <c r="AA307" s="114">
        <v>222159</v>
      </c>
      <c r="AB307" s="114">
        <v>0</v>
      </c>
      <c r="AC307" s="114">
        <v>85700000</v>
      </c>
      <c r="AD307" s="114">
        <v>0</v>
      </c>
      <c r="AE307" s="132">
        <v>0</v>
      </c>
      <c r="AF307" s="114">
        <v>0</v>
      </c>
      <c r="AG307" s="114">
        <v>0</v>
      </c>
      <c r="AH307" s="114">
        <v>0</v>
      </c>
      <c r="AI307" s="114">
        <v>0</v>
      </c>
      <c r="AJ307" s="114">
        <v>0</v>
      </c>
      <c r="AK307" s="114">
        <v>0</v>
      </c>
      <c r="AL307" s="114">
        <v>0</v>
      </c>
      <c r="AM307" s="114">
        <v>0</v>
      </c>
      <c r="AN307" s="114">
        <v>0</v>
      </c>
      <c r="AO307" s="114">
        <v>0</v>
      </c>
      <c r="AP307" s="114">
        <v>0</v>
      </c>
      <c r="AQ307" s="114">
        <v>0</v>
      </c>
    </row>
    <row r="308" spans="1:43" x14ac:dyDescent="0.25">
      <c r="A308" s="128">
        <v>289</v>
      </c>
      <c r="B308" s="129" t="s">
        <v>2004</v>
      </c>
      <c r="C308" s="129" t="s">
        <v>150</v>
      </c>
      <c r="D308" s="129" t="s">
        <v>150</v>
      </c>
      <c r="E308" s="129" t="s">
        <v>2128</v>
      </c>
      <c r="F308" s="129" t="s">
        <v>164</v>
      </c>
      <c r="G308" s="129" t="s">
        <v>2129</v>
      </c>
      <c r="H308" s="129" t="s">
        <v>229</v>
      </c>
      <c r="I308" s="129" t="s">
        <v>2128</v>
      </c>
      <c r="J308" s="129">
        <v>2025</v>
      </c>
      <c r="K308" s="129" t="s">
        <v>2457</v>
      </c>
      <c r="L308" s="129" t="s">
        <v>2009</v>
      </c>
      <c r="M308" s="129" t="s">
        <v>189</v>
      </c>
      <c r="N308" s="129" t="s">
        <v>2458</v>
      </c>
      <c r="O308" s="129" t="s">
        <v>1951</v>
      </c>
      <c r="P308" s="129" t="s">
        <v>2187</v>
      </c>
      <c r="Q308" s="129" t="s">
        <v>2011</v>
      </c>
      <c r="R308" s="129" t="s">
        <v>2286</v>
      </c>
      <c r="S308" s="129" t="s">
        <v>2373</v>
      </c>
      <c r="T308" s="129" t="s">
        <v>189</v>
      </c>
      <c r="U308" s="129" t="s">
        <v>2459</v>
      </c>
      <c r="V308" s="129" t="s">
        <v>2024</v>
      </c>
      <c r="W308" s="129" t="s">
        <v>2375</v>
      </c>
      <c r="X308" s="130">
        <v>186320000</v>
      </c>
      <c r="Y308" s="130">
        <v>18619288</v>
      </c>
      <c r="Z308" s="130">
        <v>158670000</v>
      </c>
      <c r="AA308" s="130">
        <v>9030712</v>
      </c>
      <c r="AB308" s="130">
        <v>0</v>
      </c>
      <c r="AC308" s="130">
        <v>158670000</v>
      </c>
      <c r="AD308" s="130">
        <v>0</v>
      </c>
      <c r="AE308" s="131">
        <v>0</v>
      </c>
      <c r="AF308" s="130">
        <v>0</v>
      </c>
      <c r="AG308" s="130">
        <v>0</v>
      </c>
      <c r="AH308" s="130">
        <v>0</v>
      </c>
      <c r="AI308" s="130">
        <v>0</v>
      </c>
      <c r="AJ308" s="130">
        <v>0</v>
      </c>
      <c r="AK308" s="130">
        <v>0</v>
      </c>
      <c r="AL308" s="130">
        <v>0</v>
      </c>
      <c r="AM308" s="130">
        <v>0</v>
      </c>
      <c r="AN308" s="130">
        <v>0</v>
      </c>
      <c r="AO308" s="130">
        <v>0</v>
      </c>
      <c r="AP308" s="130">
        <v>0</v>
      </c>
      <c r="AQ308" s="130">
        <v>0</v>
      </c>
    </row>
    <row r="309" spans="1:43" ht="45.75" x14ac:dyDescent="0.25">
      <c r="A309" s="128">
        <v>290</v>
      </c>
      <c r="B309" s="113" t="s">
        <v>2004</v>
      </c>
      <c r="C309" s="113" t="s">
        <v>150</v>
      </c>
      <c r="D309" s="113" t="s">
        <v>150</v>
      </c>
      <c r="E309" s="113" t="s">
        <v>2128</v>
      </c>
      <c r="F309" s="113" t="s">
        <v>164</v>
      </c>
      <c r="G309" s="113" t="s">
        <v>2129</v>
      </c>
      <c r="H309" s="113" t="s">
        <v>229</v>
      </c>
      <c r="I309" s="113" t="s">
        <v>2128</v>
      </c>
      <c r="J309" s="113">
        <v>2025</v>
      </c>
      <c r="K309" s="113" t="s">
        <v>2460</v>
      </c>
      <c r="L309" s="113" t="s">
        <v>2009</v>
      </c>
      <c r="M309" s="113" t="s">
        <v>189</v>
      </c>
      <c r="N309" s="113" t="s">
        <v>2461</v>
      </c>
      <c r="O309" s="113" t="s">
        <v>1951</v>
      </c>
      <c r="P309" s="113" t="s">
        <v>2187</v>
      </c>
      <c r="Q309" s="113" t="s">
        <v>2011</v>
      </c>
      <c r="R309" s="113" t="s">
        <v>2286</v>
      </c>
      <c r="S309" s="113" t="s">
        <v>2373</v>
      </c>
      <c r="T309" s="113" t="s">
        <v>189</v>
      </c>
      <c r="U309" s="134" t="s">
        <v>2462</v>
      </c>
      <c r="V309" s="113" t="s">
        <v>2024</v>
      </c>
      <c r="W309" s="113" t="s">
        <v>2375</v>
      </c>
      <c r="X309" s="114">
        <v>253440000</v>
      </c>
      <c r="Y309" s="114">
        <v>20877834</v>
      </c>
      <c r="Z309" s="114">
        <v>142572000</v>
      </c>
      <c r="AA309" s="114">
        <v>89990166</v>
      </c>
      <c r="AB309" s="114">
        <v>0</v>
      </c>
      <c r="AC309" s="114">
        <v>142572000</v>
      </c>
      <c r="AD309" s="114">
        <v>0</v>
      </c>
      <c r="AE309" s="132">
        <v>0</v>
      </c>
      <c r="AF309" s="114">
        <v>0</v>
      </c>
      <c r="AG309" s="114">
        <v>0</v>
      </c>
      <c r="AH309" s="114">
        <v>0</v>
      </c>
      <c r="AI309" s="114">
        <v>0</v>
      </c>
      <c r="AJ309" s="114">
        <v>0</v>
      </c>
      <c r="AK309" s="114">
        <v>0</v>
      </c>
      <c r="AL309" s="114">
        <v>0</v>
      </c>
      <c r="AM309" s="114">
        <v>0</v>
      </c>
      <c r="AN309" s="114">
        <v>0</v>
      </c>
      <c r="AO309" s="114">
        <v>0</v>
      </c>
      <c r="AP309" s="114">
        <v>0</v>
      </c>
      <c r="AQ309" s="114">
        <v>0</v>
      </c>
    </row>
    <row r="310" spans="1:43" x14ac:dyDescent="0.25">
      <c r="A310" s="128">
        <v>291</v>
      </c>
      <c r="B310" s="129" t="s">
        <v>2004</v>
      </c>
      <c r="C310" s="129" t="s">
        <v>150</v>
      </c>
      <c r="D310" s="129" t="s">
        <v>150</v>
      </c>
      <c r="E310" s="129" t="s">
        <v>2128</v>
      </c>
      <c r="F310" s="129" t="s">
        <v>164</v>
      </c>
      <c r="G310" s="129" t="s">
        <v>2129</v>
      </c>
      <c r="H310" s="129" t="s">
        <v>229</v>
      </c>
      <c r="I310" s="129" t="s">
        <v>2128</v>
      </c>
      <c r="J310" s="129">
        <v>2025</v>
      </c>
      <c r="K310" s="129" t="s">
        <v>2463</v>
      </c>
      <c r="L310" s="129" t="s">
        <v>2009</v>
      </c>
      <c r="M310" s="129" t="s">
        <v>189</v>
      </c>
      <c r="N310" s="129" t="s">
        <v>2464</v>
      </c>
      <c r="O310" s="129" t="s">
        <v>1952</v>
      </c>
      <c r="P310" s="129" t="s">
        <v>2010</v>
      </c>
      <c r="Q310" s="129" t="s">
        <v>2011</v>
      </c>
      <c r="R310" s="129" t="s">
        <v>2286</v>
      </c>
      <c r="S310" s="129" t="s">
        <v>2373</v>
      </c>
      <c r="T310" s="129" t="s">
        <v>189</v>
      </c>
      <c r="U310" s="129" t="s">
        <v>2465</v>
      </c>
      <c r="V310" s="129" t="s">
        <v>2024</v>
      </c>
      <c r="W310" s="129" t="s">
        <v>2375</v>
      </c>
      <c r="X310" s="130">
        <v>280000000</v>
      </c>
      <c r="Y310" s="130">
        <v>0</v>
      </c>
      <c r="Z310" s="130">
        <v>52000000</v>
      </c>
      <c r="AA310" s="130">
        <v>228000000</v>
      </c>
      <c r="AB310" s="130">
        <v>0</v>
      </c>
      <c r="AC310" s="130">
        <v>52000000</v>
      </c>
      <c r="AD310" s="130">
        <v>0</v>
      </c>
      <c r="AE310" s="131">
        <v>0</v>
      </c>
      <c r="AF310" s="130">
        <v>0</v>
      </c>
      <c r="AG310" s="130">
        <v>0</v>
      </c>
      <c r="AH310" s="130">
        <v>0</v>
      </c>
      <c r="AI310" s="130">
        <v>0</v>
      </c>
      <c r="AJ310" s="130">
        <v>0</v>
      </c>
      <c r="AK310" s="130">
        <v>0</v>
      </c>
      <c r="AL310" s="130">
        <v>0</v>
      </c>
      <c r="AM310" s="130">
        <v>0</v>
      </c>
      <c r="AN310" s="130">
        <v>0</v>
      </c>
      <c r="AO310" s="130">
        <v>0</v>
      </c>
      <c r="AP310" s="130">
        <v>0</v>
      </c>
      <c r="AQ310" s="130">
        <v>0</v>
      </c>
    </row>
    <row r="311" spans="1:43" x14ac:dyDescent="0.25">
      <c r="A311" s="128">
        <v>292</v>
      </c>
      <c r="B311" s="113" t="s">
        <v>2004</v>
      </c>
      <c r="C311" s="113" t="s">
        <v>150</v>
      </c>
      <c r="D311" s="113" t="s">
        <v>150</v>
      </c>
      <c r="E311" s="113" t="s">
        <v>2128</v>
      </c>
      <c r="F311" s="113" t="s">
        <v>164</v>
      </c>
      <c r="G311" s="113" t="s">
        <v>2129</v>
      </c>
      <c r="H311" s="113" t="s">
        <v>229</v>
      </c>
      <c r="I311" s="113" t="s">
        <v>2128</v>
      </c>
      <c r="J311" s="113">
        <v>2025</v>
      </c>
      <c r="K311" s="113" t="s">
        <v>2466</v>
      </c>
      <c r="L311" s="113" t="s">
        <v>2009</v>
      </c>
      <c r="M311" s="113" t="s">
        <v>189</v>
      </c>
      <c r="N311" s="113" t="s">
        <v>2467</v>
      </c>
      <c r="O311" s="113" t="s">
        <v>1952</v>
      </c>
      <c r="P311" s="113" t="s">
        <v>2010</v>
      </c>
      <c r="Q311" s="113" t="s">
        <v>2011</v>
      </c>
      <c r="R311" s="113" t="s">
        <v>2286</v>
      </c>
      <c r="S311" s="113" t="s">
        <v>2373</v>
      </c>
      <c r="T311" s="113" t="s">
        <v>189</v>
      </c>
      <c r="U311" s="113" t="s">
        <v>2468</v>
      </c>
      <c r="V311" s="113" t="s">
        <v>2024</v>
      </c>
      <c r="W311" s="113" t="s">
        <v>2375</v>
      </c>
      <c r="X311" s="114">
        <v>280000000</v>
      </c>
      <c r="Y311" s="114">
        <v>0</v>
      </c>
      <c r="Z311" s="114">
        <v>84502000</v>
      </c>
      <c r="AA311" s="114">
        <v>195498000</v>
      </c>
      <c r="AB311" s="114">
        <v>0</v>
      </c>
      <c r="AC311" s="114">
        <v>84502000</v>
      </c>
      <c r="AD311" s="114">
        <v>0</v>
      </c>
      <c r="AE311" s="132">
        <v>0</v>
      </c>
      <c r="AF311" s="114">
        <v>0</v>
      </c>
      <c r="AG311" s="114">
        <v>0</v>
      </c>
      <c r="AH311" s="114">
        <v>0</v>
      </c>
      <c r="AI311" s="114">
        <v>0</v>
      </c>
      <c r="AJ311" s="114">
        <v>0</v>
      </c>
      <c r="AK311" s="114">
        <v>0</v>
      </c>
      <c r="AL311" s="114">
        <v>0</v>
      </c>
      <c r="AM311" s="114">
        <v>0</v>
      </c>
      <c r="AN311" s="114">
        <v>0</v>
      </c>
      <c r="AO311" s="114">
        <v>0</v>
      </c>
      <c r="AP311" s="114">
        <v>0</v>
      </c>
      <c r="AQ311" s="114">
        <v>0</v>
      </c>
    </row>
    <row r="312" spans="1:43" x14ac:dyDescent="0.25">
      <c r="A312" s="128">
        <v>293</v>
      </c>
      <c r="B312" s="129" t="s">
        <v>2004</v>
      </c>
      <c r="C312" s="129" t="s">
        <v>150</v>
      </c>
      <c r="D312" s="129" t="s">
        <v>150</v>
      </c>
      <c r="E312" s="129" t="s">
        <v>2128</v>
      </c>
      <c r="F312" s="129" t="s">
        <v>164</v>
      </c>
      <c r="G312" s="129" t="s">
        <v>2129</v>
      </c>
      <c r="H312" s="129" t="s">
        <v>229</v>
      </c>
      <c r="I312" s="129" t="s">
        <v>2128</v>
      </c>
      <c r="J312" s="129">
        <v>2025</v>
      </c>
      <c r="K312" s="129" t="s">
        <v>2469</v>
      </c>
      <c r="L312" s="129" t="s">
        <v>2009</v>
      </c>
      <c r="M312" s="129" t="s">
        <v>189</v>
      </c>
      <c r="N312" s="129" t="s">
        <v>2470</v>
      </c>
      <c r="O312" s="129" t="s">
        <v>1952</v>
      </c>
      <c r="P312" s="129" t="s">
        <v>2010</v>
      </c>
      <c r="Q312" s="129" t="s">
        <v>2011</v>
      </c>
      <c r="R312" s="129" t="s">
        <v>2044</v>
      </c>
      <c r="S312" s="129" t="s">
        <v>2471</v>
      </c>
      <c r="T312" s="129" t="s">
        <v>189</v>
      </c>
      <c r="U312" s="129" t="s">
        <v>2472</v>
      </c>
      <c r="V312" s="129" t="s">
        <v>2024</v>
      </c>
      <c r="W312" s="129" t="s">
        <v>2375</v>
      </c>
      <c r="X312" s="130">
        <v>280000000</v>
      </c>
      <c r="Y312" s="130">
        <v>40210000</v>
      </c>
      <c r="Z312" s="130">
        <v>239790000</v>
      </c>
      <c r="AA312" s="130">
        <v>0</v>
      </c>
      <c r="AB312" s="130">
        <v>0</v>
      </c>
      <c r="AC312" s="130">
        <v>239790000</v>
      </c>
      <c r="AD312" s="130">
        <v>0</v>
      </c>
      <c r="AE312" s="131">
        <v>0</v>
      </c>
      <c r="AF312" s="130">
        <v>0</v>
      </c>
      <c r="AG312" s="130">
        <v>0</v>
      </c>
      <c r="AH312" s="130">
        <v>0</v>
      </c>
      <c r="AI312" s="130">
        <v>0</v>
      </c>
      <c r="AJ312" s="130">
        <v>0</v>
      </c>
      <c r="AK312" s="130">
        <v>0</v>
      </c>
      <c r="AL312" s="130">
        <v>0</v>
      </c>
      <c r="AM312" s="130">
        <v>0</v>
      </c>
      <c r="AN312" s="130">
        <v>0</v>
      </c>
      <c r="AO312" s="130">
        <v>0</v>
      </c>
      <c r="AP312" s="130">
        <v>0</v>
      </c>
      <c r="AQ312" s="130">
        <v>0</v>
      </c>
    </row>
    <row r="313" spans="1:43" x14ac:dyDescent="0.25">
      <c r="A313" s="128">
        <v>294</v>
      </c>
      <c r="B313" s="113" t="s">
        <v>2004</v>
      </c>
      <c r="C313" s="113" t="s">
        <v>150</v>
      </c>
      <c r="D313" s="113" t="s">
        <v>150</v>
      </c>
      <c r="E313" s="113" t="s">
        <v>2128</v>
      </c>
      <c r="F313" s="113" t="s">
        <v>164</v>
      </c>
      <c r="G313" s="113" t="s">
        <v>2129</v>
      </c>
      <c r="H313" s="113" t="s">
        <v>229</v>
      </c>
      <c r="I313" s="113" t="s">
        <v>2128</v>
      </c>
      <c r="J313" s="113">
        <v>2025</v>
      </c>
      <c r="K313" s="113" t="s">
        <v>2473</v>
      </c>
      <c r="L313" s="113" t="s">
        <v>2009</v>
      </c>
      <c r="M313" s="113" t="s">
        <v>189</v>
      </c>
      <c r="N313" s="113" t="s">
        <v>2474</v>
      </c>
      <c r="O313" s="113" t="s">
        <v>1952</v>
      </c>
      <c r="P313" s="113" t="s">
        <v>2010</v>
      </c>
      <c r="Q313" s="113" t="s">
        <v>2011</v>
      </c>
      <c r="R313" s="113" t="s">
        <v>2286</v>
      </c>
      <c r="S313" s="113" t="s">
        <v>2373</v>
      </c>
      <c r="T313" s="113" t="s">
        <v>189</v>
      </c>
      <c r="U313" s="113" t="s">
        <v>2475</v>
      </c>
      <c r="V313" s="113" t="s">
        <v>2024</v>
      </c>
      <c r="W313" s="113" t="s">
        <v>2375</v>
      </c>
      <c r="X313" s="114">
        <v>280000000</v>
      </c>
      <c r="Y313" s="114">
        <v>88000000</v>
      </c>
      <c r="Z313" s="114">
        <v>150000000</v>
      </c>
      <c r="AA313" s="114">
        <v>42000000</v>
      </c>
      <c r="AB313" s="114">
        <v>0</v>
      </c>
      <c r="AC313" s="114">
        <v>150000000</v>
      </c>
      <c r="AD313" s="114">
        <v>0</v>
      </c>
      <c r="AE313" s="132">
        <v>0</v>
      </c>
      <c r="AF313" s="114">
        <v>0</v>
      </c>
      <c r="AG313" s="114">
        <v>0</v>
      </c>
      <c r="AH313" s="114">
        <v>0</v>
      </c>
      <c r="AI313" s="114">
        <v>0</v>
      </c>
      <c r="AJ313" s="114">
        <v>0</v>
      </c>
      <c r="AK313" s="114">
        <v>0</v>
      </c>
      <c r="AL313" s="114">
        <v>0</v>
      </c>
      <c r="AM313" s="114">
        <v>0</v>
      </c>
      <c r="AN313" s="114">
        <v>0</v>
      </c>
      <c r="AO313" s="114">
        <v>0</v>
      </c>
      <c r="AP313" s="114">
        <v>0</v>
      </c>
      <c r="AQ313" s="114">
        <v>0</v>
      </c>
    </row>
    <row r="314" spans="1:43" x14ac:dyDescent="0.25">
      <c r="A314" s="128">
        <v>295</v>
      </c>
      <c r="B314" s="129" t="s">
        <v>2004</v>
      </c>
      <c r="C314" s="129" t="s">
        <v>150</v>
      </c>
      <c r="D314" s="129" t="s">
        <v>150</v>
      </c>
      <c r="E314" s="129" t="s">
        <v>2128</v>
      </c>
      <c r="F314" s="129" t="s">
        <v>164</v>
      </c>
      <c r="G314" s="129" t="s">
        <v>2129</v>
      </c>
      <c r="H314" s="129" t="s">
        <v>229</v>
      </c>
      <c r="I314" s="129" t="s">
        <v>2128</v>
      </c>
      <c r="J314" s="129">
        <v>2025</v>
      </c>
      <c r="K314" s="129" t="s">
        <v>2476</v>
      </c>
      <c r="L314" s="129" t="s">
        <v>2009</v>
      </c>
      <c r="M314" s="129" t="s">
        <v>189</v>
      </c>
      <c r="N314" s="129" t="s">
        <v>2477</v>
      </c>
      <c r="O314" s="129" t="s">
        <v>1951</v>
      </c>
      <c r="P314" s="129" t="s">
        <v>2187</v>
      </c>
      <c r="Q314" s="129" t="s">
        <v>2011</v>
      </c>
      <c r="R314" s="129" t="s">
        <v>2286</v>
      </c>
      <c r="S314" s="129" t="s">
        <v>2373</v>
      </c>
      <c r="T314" s="129" t="s">
        <v>189</v>
      </c>
      <c r="U314" s="129" t="s">
        <v>2478</v>
      </c>
      <c r="V314" s="129" t="s">
        <v>2024</v>
      </c>
      <c r="W314" s="129" t="s">
        <v>2375</v>
      </c>
      <c r="X314" s="130">
        <v>209000000</v>
      </c>
      <c r="Y314" s="130">
        <v>62114330</v>
      </c>
      <c r="Z314" s="130">
        <v>115680000</v>
      </c>
      <c r="AA314" s="130">
        <v>23829500</v>
      </c>
      <c r="AB314" s="130">
        <v>7376170</v>
      </c>
      <c r="AC314" s="130">
        <v>115680000</v>
      </c>
      <c r="AD314" s="130">
        <v>0</v>
      </c>
      <c r="AE314" s="131">
        <v>0</v>
      </c>
      <c r="AF314" s="130">
        <v>0</v>
      </c>
      <c r="AG314" s="130">
        <v>0</v>
      </c>
      <c r="AH314" s="130">
        <v>0</v>
      </c>
      <c r="AI314" s="130">
        <v>0</v>
      </c>
      <c r="AJ314" s="130">
        <v>0</v>
      </c>
      <c r="AK314" s="130">
        <v>0</v>
      </c>
      <c r="AL314" s="130">
        <v>0</v>
      </c>
      <c r="AM314" s="130">
        <v>0</v>
      </c>
      <c r="AN314" s="130">
        <v>0</v>
      </c>
      <c r="AO314" s="130">
        <v>0</v>
      </c>
      <c r="AP314" s="130">
        <v>0</v>
      </c>
      <c r="AQ314" s="130">
        <v>0</v>
      </c>
    </row>
    <row r="315" spans="1:43" x14ac:dyDescent="0.25">
      <c r="A315" s="128">
        <v>296</v>
      </c>
      <c r="B315" s="113" t="s">
        <v>2004</v>
      </c>
      <c r="C315" s="113" t="s">
        <v>150</v>
      </c>
      <c r="D315" s="113" t="s">
        <v>150</v>
      </c>
      <c r="E315" s="113" t="s">
        <v>2128</v>
      </c>
      <c r="F315" s="113" t="s">
        <v>164</v>
      </c>
      <c r="G315" s="113" t="s">
        <v>2129</v>
      </c>
      <c r="H315" s="113" t="s">
        <v>229</v>
      </c>
      <c r="I315" s="113" t="s">
        <v>2128</v>
      </c>
      <c r="J315" s="113">
        <v>2025</v>
      </c>
      <c r="K315" s="113" t="s">
        <v>2479</v>
      </c>
      <c r="L315" s="113" t="s">
        <v>2009</v>
      </c>
      <c r="M315" s="113" t="s">
        <v>189</v>
      </c>
      <c r="N315" s="113" t="s">
        <v>2480</v>
      </c>
      <c r="O315" s="113" t="s">
        <v>1952</v>
      </c>
      <c r="P315" s="113" t="s">
        <v>2010</v>
      </c>
      <c r="Q315" s="113" t="s">
        <v>2011</v>
      </c>
      <c r="R315" s="113" t="s">
        <v>2286</v>
      </c>
      <c r="S315" s="113" t="s">
        <v>2373</v>
      </c>
      <c r="T315" s="113" t="s">
        <v>189</v>
      </c>
      <c r="U315" s="113" t="s">
        <v>2481</v>
      </c>
      <c r="V315" s="113" t="s">
        <v>2024</v>
      </c>
      <c r="W315" s="113" t="s">
        <v>2375</v>
      </c>
      <c r="X315" s="114">
        <v>248000000</v>
      </c>
      <c r="Y315" s="114">
        <v>87515000</v>
      </c>
      <c r="Z315" s="114">
        <v>160484727</v>
      </c>
      <c r="AA315" s="114">
        <v>273</v>
      </c>
      <c r="AB315" s="114">
        <v>0</v>
      </c>
      <c r="AC315" s="114">
        <v>160484727</v>
      </c>
      <c r="AD315" s="114">
        <v>0</v>
      </c>
      <c r="AE315" s="132">
        <v>0</v>
      </c>
      <c r="AF315" s="114">
        <v>0</v>
      </c>
      <c r="AG315" s="114">
        <v>0</v>
      </c>
      <c r="AH315" s="114">
        <v>0</v>
      </c>
      <c r="AI315" s="114">
        <v>0</v>
      </c>
      <c r="AJ315" s="114">
        <v>0</v>
      </c>
      <c r="AK315" s="114">
        <v>0</v>
      </c>
      <c r="AL315" s="114">
        <v>0</v>
      </c>
      <c r="AM315" s="114">
        <v>0</v>
      </c>
      <c r="AN315" s="114">
        <v>0</v>
      </c>
      <c r="AO315" s="114">
        <v>0</v>
      </c>
      <c r="AP315" s="114">
        <v>0</v>
      </c>
      <c r="AQ315" s="114">
        <v>0</v>
      </c>
    </row>
    <row r="316" spans="1:43" x14ac:dyDescent="0.25">
      <c r="A316" s="128">
        <v>297</v>
      </c>
      <c r="B316" s="129" t="s">
        <v>2004</v>
      </c>
      <c r="C316" s="129" t="s">
        <v>150</v>
      </c>
      <c r="D316" s="129" t="s">
        <v>150</v>
      </c>
      <c r="E316" s="129" t="s">
        <v>2128</v>
      </c>
      <c r="F316" s="129" t="s">
        <v>164</v>
      </c>
      <c r="G316" s="129" t="s">
        <v>2129</v>
      </c>
      <c r="H316" s="129" t="s">
        <v>229</v>
      </c>
      <c r="I316" s="129" t="s">
        <v>2128</v>
      </c>
      <c r="J316" s="129">
        <v>2025</v>
      </c>
      <c r="K316" s="129" t="s">
        <v>2482</v>
      </c>
      <c r="L316" s="129" t="s">
        <v>2009</v>
      </c>
      <c r="M316" s="129" t="s">
        <v>189</v>
      </c>
      <c r="N316" s="129" t="s">
        <v>2483</v>
      </c>
      <c r="O316" s="129" t="s">
        <v>1952</v>
      </c>
      <c r="P316" s="129" t="s">
        <v>2010</v>
      </c>
      <c r="Q316" s="129" t="s">
        <v>2011</v>
      </c>
      <c r="R316" s="129" t="s">
        <v>2386</v>
      </c>
      <c r="S316" s="129" t="s">
        <v>2424</v>
      </c>
      <c r="T316" s="129" t="s">
        <v>189</v>
      </c>
      <c r="U316" s="129" t="s">
        <v>2484</v>
      </c>
      <c r="V316" s="129" t="s">
        <v>2024</v>
      </c>
      <c r="W316" s="129" t="s">
        <v>2375</v>
      </c>
      <c r="X316" s="130">
        <v>280000000</v>
      </c>
      <c r="Y316" s="130">
        <v>62500000</v>
      </c>
      <c r="Z316" s="130">
        <v>202500000</v>
      </c>
      <c r="AA316" s="130">
        <v>15000000</v>
      </c>
      <c r="AB316" s="130">
        <v>0</v>
      </c>
      <c r="AC316" s="130">
        <v>202500000</v>
      </c>
      <c r="AD316" s="130">
        <v>0</v>
      </c>
      <c r="AE316" s="131">
        <v>0</v>
      </c>
      <c r="AF316" s="130">
        <v>0</v>
      </c>
      <c r="AG316" s="130">
        <v>0</v>
      </c>
      <c r="AH316" s="130">
        <v>0</v>
      </c>
      <c r="AI316" s="130">
        <v>0</v>
      </c>
      <c r="AJ316" s="130">
        <v>0</v>
      </c>
      <c r="AK316" s="130">
        <v>0</v>
      </c>
      <c r="AL316" s="130">
        <v>0</v>
      </c>
      <c r="AM316" s="130">
        <v>0</v>
      </c>
      <c r="AN316" s="130">
        <v>0</v>
      </c>
      <c r="AO316" s="130">
        <v>0</v>
      </c>
      <c r="AP316" s="130">
        <v>0</v>
      </c>
      <c r="AQ316" s="130">
        <v>0</v>
      </c>
    </row>
    <row r="317" spans="1:43" x14ac:dyDescent="0.25">
      <c r="A317" s="128">
        <v>298</v>
      </c>
      <c r="B317" s="113" t="s">
        <v>2004</v>
      </c>
      <c r="C317" s="113" t="s">
        <v>150</v>
      </c>
      <c r="D317" s="113" t="s">
        <v>150</v>
      </c>
      <c r="E317" s="113" t="s">
        <v>2128</v>
      </c>
      <c r="F317" s="113" t="s">
        <v>164</v>
      </c>
      <c r="G317" s="113" t="s">
        <v>2129</v>
      </c>
      <c r="H317" s="113" t="s">
        <v>229</v>
      </c>
      <c r="I317" s="113" t="s">
        <v>2128</v>
      </c>
      <c r="J317" s="113">
        <v>2025</v>
      </c>
      <c r="K317" s="113" t="s">
        <v>2485</v>
      </c>
      <c r="L317" s="113" t="s">
        <v>2009</v>
      </c>
      <c r="M317" s="113" t="s">
        <v>189</v>
      </c>
      <c r="N317" s="113" t="s">
        <v>2486</v>
      </c>
      <c r="O317" s="113" t="s">
        <v>1952</v>
      </c>
      <c r="P317" s="113" t="s">
        <v>2010</v>
      </c>
      <c r="Q317" s="113" t="s">
        <v>2011</v>
      </c>
      <c r="R317" s="113" t="s">
        <v>2286</v>
      </c>
      <c r="S317" s="113" t="s">
        <v>2373</v>
      </c>
      <c r="T317" s="113" t="s">
        <v>189</v>
      </c>
      <c r="U317" s="113" t="s">
        <v>2487</v>
      </c>
      <c r="V317" s="113" t="s">
        <v>2024</v>
      </c>
      <c r="W317" s="113" t="s">
        <v>2375</v>
      </c>
      <c r="X317" s="114">
        <v>280000000</v>
      </c>
      <c r="Y317" s="114">
        <v>109577947</v>
      </c>
      <c r="Z317" s="114">
        <v>170422053</v>
      </c>
      <c r="AA317" s="114">
        <v>0</v>
      </c>
      <c r="AB317" s="114">
        <v>0</v>
      </c>
      <c r="AC317" s="114">
        <v>170422053</v>
      </c>
      <c r="AD317" s="114">
        <v>0</v>
      </c>
      <c r="AE317" s="132">
        <v>0</v>
      </c>
      <c r="AF317" s="114">
        <v>0</v>
      </c>
      <c r="AG317" s="114">
        <v>0</v>
      </c>
      <c r="AH317" s="114">
        <v>0</v>
      </c>
      <c r="AI317" s="114">
        <v>0</v>
      </c>
      <c r="AJ317" s="114">
        <v>0</v>
      </c>
      <c r="AK317" s="114">
        <v>0</v>
      </c>
      <c r="AL317" s="114">
        <v>0</v>
      </c>
      <c r="AM317" s="114">
        <v>0</v>
      </c>
      <c r="AN317" s="114">
        <v>0</v>
      </c>
      <c r="AO317" s="114">
        <v>0</v>
      </c>
      <c r="AP317" s="114">
        <v>0</v>
      </c>
      <c r="AQ317" s="114">
        <v>0</v>
      </c>
    </row>
    <row r="318" spans="1:43" x14ac:dyDescent="0.25">
      <c r="A318" s="128">
        <v>299</v>
      </c>
      <c r="B318" s="129" t="s">
        <v>2004</v>
      </c>
      <c r="C318" s="129" t="s">
        <v>150</v>
      </c>
      <c r="D318" s="129" t="s">
        <v>150</v>
      </c>
      <c r="E318" s="129" t="s">
        <v>2128</v>
      </c>
      <c r="F318" s="129" t="s">
        <v>164</v>
      </c>
      <c r="G318" s="129" t="s">
        <v>2129</v>
      </c>
      <c r="H318" s="129" t="s">
        <v>229</v>
      </c>
      <c r="I318" s="129" t="s">
        <v>2128</v>
      </c>
      <c r="J318" s="129">
        <v>2025</v>
      </c>
      <c r="K318" s="129" t="s">
        <v>2488</v>
      </c>
      <c r="L318" s="129" t="s">
        <v>2009</v>
      </c>
      <c r="M318" s="129" t="s">
        <v>189</v>
      </c>
      <c r="N318" s="129" t="s">
        <v>2489</v>
      </c>
      <c r="O318" s="129" t="s">
        <v>1951</v>
      </c>
      <c r="P318" s="129" t="s">
        <v>2187</v>
      </c>
      <c r="Q318" s="129" t="s">
        <v>2011</v>
      </c>
      <c r="R318" s="129" t="s">
        <v>2286</v>
      </c>
      <c r="S318" s="129" t="s">
        <v>2373</v>
      </c>
      <c r="T318" s="129" t="s">
        <v>189</v>
      </c>
      <c r="U318" s="129" t="s">
        <v>2490</v>
      </c>
      <c r="V318" s="129" t="s">
        <v>2024</v>
      </c>
      <c r="W318" s="129" t="s">
        <v>2375</v>
      </c>
      <c r="X318" s="130">
        <v>161900000</v>
      </c>
      <c r="Y318" s="130">
        <v>72337517</v>
      </c>
      <c r="Z318" s="130">
        <v>72500000</v>
      </c>
      <c r="AA318" s="130">
        <v>17062483</v>
      </c>
      <c r="AB318" s="130">
        <v>0</v>
      </c>
      <c r="AC318" s="130">
        <v>72500000</v>
      </c>
      <c r="AD318" s="130">
        <v>0</v>
      </c>
      <c r="AE318" s="131">
        <v>0</v>
      </c>
      <c r="AF318" s="130">
        <v>0</v>
      </c>
      <c r="AG318" s="130">
        <v>0</v>
      </c>
      <c r="AH318" s="130">
        <v>0</v>
      </c>
      <c r="AI318" s="130">
        <v>0</v>
      </c>
      <c r="AJ318" s="130">
        <v>0</v>
      </c>
      <c r="AK318" s="130">
        <v>0</v>
      </c>
      <c r="AL318" s="130">
        <v>0</v>
      </c>
      <c r="AM318" s="130">
        <v>0</v>
      </c>
      <c r="AN318" s="130">
        <v>0</v>
      </c>
      <c r="AO318" s="130">
        <v>0</v>
      </c>
      <c r="AP318" s="130">
        <v>0</v>
      </c>
      <c r="AQ318" s="130">
        <v>0</v>
      </c>
    </row>
    <row r="319" spans="1:43" x14ac:dyDescent="0.25">
      <c r="A319" s="128">
        <v>300</v>
      </c>
      <c r="B319" s="113" t="s">
        <v>2004</v>
      </c>
      <c r="C319" s="113" t="s">
        <v>150</v>
      </c>
      <c r="D319" s="113" t="s">
        <v>150</v>
      </c>
      <c r="E319" s="113" t="s">
        <v>2128</v>
      </c>
      <c r="F319" s="113" t="s">
        <v>164</v>
      </c>
      <c r="G319" s="113" t="s">
        <v>2129</v>
      </c>
      <c r="H319" s="113" t="s">
        <v>229</v>
      </c>
      <c r="I319" s="113" t="s">
        <v>2128</v>
      </c>
      <c r="J319" s="113">
        <v>2025</v>
      </c>
      <c r="K319" s="113" t="s">
        <v>2491</v>
      </c>
      <c r="L319" s="113" t="s">
        <v>2009</v>
      </c>
      <c r="M319" s="113" t="s">
        <v>189</v>
      </c>
      <c r="N319" s="113" t="s">
        <v>2492</v>
      </c>
      <c r="O319" s="113" t="s">
        <v>1951</v>
      </c>
      <c r="P319" s="113" t="s">
        <v>2187</v>
      </c>
      <c r="Q319" s="113" t="s">
        <v>2011</v>
      </c>
      <c r="R319" s="113" t="s">
        <v>2286</v>
      </c>
      <c r="S319" s="113" t="s">
        <v>2373</v>
      </c>
      <c r="T319" s="113" t="s">
        <v>189</v>
      </c>
      <c r="U319" s="113" t="s">
        <v>2493</v>
      </c>
      <c r="V319" s="113" t="s">
        <v>2024</v>
      </c>
      <c r="W319" s="113" t="s">
        <v>2375</v>
      </c>
      <c r="X319" s="114">
        <v>243000000</v>
      </c>
      <c r="Y319" s="114">
        <v>104300000</v>
      </c>
      <c r="Z319" s="114">
        <v>70000000</v>
      </c>
      <c r="AA319" s="114">
        <v>68700000</v>
      </c>
      <c r="AB319" s="114">
        <v>0</v>
      </c>
      <c r="AC319" s="114">
        <v>70000000</v>
      </c>
      <c r="AD319" s="114">
        <v>0</v>
      </c>
      <c r="AE319" s="132">
        <v>0</v>
      </c>
      <c r="AF319" s="114">
        <v>0</v>
      </c>
      <c r="AG319" s="114">
        <v>0</v>
      </c>
      <c r="AH319" s="114">
        <v>0</v>
      </c>
      <c r="AI319" s="114">
        <v>0</v>
      </c>
      <c r="AJ319" s="114">
        <v>0</v>
      </c>
      <c r="AK319" s="114">
        <v>0</v>
      </c>
      <c r="AL319" s="114">
        <v>0</v>
      </c>
      <c r="AM319" s="114">
        <v>0</v>
      </c>
      <c r="AN319" s="114">
        <v>0</v>
      </c>
      <c r="AO319" s="114">
        <v>0</v>
      </c>
      <c r="AP319" s="114">
        <v>0</v>
      </c>
      <c r="AQ319" s="114">
        <v>0</v>
      </c>
    </row>
    <row r="320" spans="1:43" x14ac:dyDescent="0.25">
      <c r="A320" s="128">
        <v>301</v>
      </c>
      <c r="B320" s="129" t="s">
        <v>2004</v>
      </c>
      <c r="C320" s="129" t="s">
        <v>150</v>
      </c>
      <c r="D320" s="129" t="s">
        <v>150</v>
      </c>
      <c r="E320" s="129" t="s">
        <v>2128</v>
      </c>
      <c r="F320" s="129" t="s">
        <v>164</v>
      </c>
      <c r="G320" s="129" t="s">
        <v>2129</v>
      </c>
      <c r="H320" s="129" t="s">
        <v>229</v>
      </c>
      <c r="I320" s="129" t="s">
        <v>2128</v>
      </c>
      <c r="J320" s="129">
        <v>2025</v>
      </c>
      <c r="K320" s="129" t="s">
        <v>2494</v>
      </c>
      <c r="L320" s="129" t="s">
        <v>2009</v>
      </c>
      <c r="M320" s="129" t="s">
        <v>189</v>
      </c>
      <c r="N320" s="129" t="s">
        <v>2495</v>
      </c>
      <c r="O320" s="129" t="s">
        <v>1952</v>
      </c>
      <c r="P320" s="129" t="s">
        <v>2010</v>
      </c>
      <c r="Q320" s="129" t="s">
        <v>2011</v>
      </c>
      <c r="R320" s="129" t="s">
        <v>2386</v>
      </c>
      <c r="S320" s="129" t="s">
        <v>2424</v>
      </c>
      <c r="T320" s="129" t="s">
        <v>189</v>
      </c>
      <c r="U320" s="129" t="s">
        <v>2496</v>
      </c>
      <c r="V320" s="129" t="s">
        <v>2024</v>
      </c>
      <c r="W320" s="129" t="s">
        <v>2375</v>
      </c>
      <c r="X320" s="130">
        <v>280000000</v>
      </c>
      <c r="Y320" s="130">
        <v>60000000</v>
      </c>
      <c r="Z320" s="130">
        <v>77606502</v>
      </c>
      <c r="AA320" s="130">
        <v>142393498</v>
      </c>
      <c r="AB320" s="130">
        <v>0</v>
      </c>
      <c r="AC320" s="130">
        <v>77606502</v>
      </c>
      <c r="AD320" s="130">
        <v>0</v>
      </c>
      <c r="AE320" s="131">
        <v>0</v>
      </c>
      <c r="AF320" s="130">
        <v>0</v>
      </c>
      <c r="AG320" s="130">
        <v>0</v>
      </c>
      <c r="AH320" s="130">
        <v>0</v>
      </c>
      <c r="AI320" s="130">
        <v>0</v>
      </c>
      <c r="AJ320" s="130">
        <v>0</v>
      </c>
      <c r="AK320" s="130">
        <v>0</v>
      </c>
      <c r="AL320" s="130">
        <v>0</v>
      </c>
      <c r="AM320" s="130">
        <v>0</v>
      </c>
      <c r="AN320" s="130">
        <v>0</v>
      </c>
      <c r="AO320" s="130">
        <v>0</v>
      </c>
      <c r="AP320" s="130">
        <v>0</v>
      </c>
      <c r="AQ320" s="130">
        <v>0</v>
      </c>
    </row>
    <row r="321" spans="1:43" x14ac:dyDescent="0.25">
      <c r="A321" s="128">
        <v>302</v>
      </c>
      <c r="B321" s="113" t="s">
        <v>2004</v>
      </c>
      <c r="C321" s="113" t="s">
        <v>150</v>
      </c>
      <c r="D321" s="113" t="s">
        <v>150</v>
      </c>
      <c r="E321" s="113" t="s">
        <v>2128</v>
      </c>
      <c r="F321" s="113" t="s">
        <v>164</v>
      </c>
      <c r="G321" s="113" t="s">
        <v>2129</v>
      </c>
      <c r="H321" s="113" t="s">
        <v>229</v>
      </c>
      <c r="I321" s="113" t="s">
        <v>2128</v>
      </c>
      <c r="J321" s="113">
        <v>2025</v>
      </c>
      <c r="K321" s="113" t="s">
        <v>2497</v>
      </c>
      <c r="L321" s="113" t="s">
        <v>2009</v>
      </c>
      <c r="M321" s="113" t="s">
        <v>189</v>
      </c>
      <c r="N321" s="113" t="s">
        <v>2498</v>
      </c>
      <c r="O321" s="113" t="s">
        <v>1952</v>
      </c>
      <c r="P321" s="113" t="s">
        <v>2010</v>
      </c>
      <c r="Q321" s="113" t="s">
        <v>2011</v>
      </c>
      <c r="R321" s="113" t="s">
        <v>2286</v>
      </c>
      <c r="S321" s="113" t="s">
        <v>2373</v>
      </c>
      <c r="T321" s="113" t="s">
        <v>189</v>
      </c>
      <c r="U321" s="113" t="s">
        <v>2499</v>
      </c>
      <c r="V321" s="113" t="s">
        <v>2024</v>
      </c>
      <c r="W321" s="113" t="s">
        <v>2375</v>
      </c>
      <c r="X321" s="114">
        <v>280000000</v>
      </c>
      <c r="Y321" s="114">
        <v>100000000</v>
      </c>
      <c r="Z321" s="114">
        <v>150000000</v>
      </c>
      <c r="AA321" s="114">
        <v>30000000</v>
      </c>
      <c r="AB321" s="114">
        <v>0</v>
      </c>
      <c r="AC321" s="114">
        <v>150000000</v>
      </c>
      <c r="AD321" s="114">
        <v>0</v>
      </c>
      <c r="AE321" s="132">
        <v>0</v>
      </c>
      <c r="AF321" s="114">
        <v>0</v>
      </c>
      <c r="AG321" s="114">
        <v>0</v>
      </c>
      <c r="AH321" s="114">
        <v>0</v>
      </c>
      <c r="AI321" s="114">
        <v>0</v>
      </c>
      <c r="AJ321" s="114">
        <v>0</v>
      </c>
      <c r="AK321" s="114">
        <v>0</v>
      </c>
      <c r="AL321" s="114">
        <v>0</v>
      </c>
      <c r="AM321" s="114">
        <v>0</v>
      </c>
      <c r="AN321" s="114">
        <v>0</v>
      </c>
      <c r="AO321" s="114">
        <v>0</v>
      </c>
      <c r="AP321" s="114">
        <v>0</v>
      </c>
      <c r="AQ321" s="114">
        <v>0</v>
      </c>
    </row>
    <row r="322" spans="1:43" x14ac:dyDescent="0.25">
      <c r="A322" s="128">
        <v>303</v>
      </c>
      <c r="B322" s="129" t="s">
        <v>2004</v>
      </c>
      <c r="C322" s="129" t="s">
        <v>150</v>
      </c>
      <c r="D322" s="129" t="s">
        <v>150</v>
      </c>
      <c r="E322" s="129" t="s">
        <v>2006</v>
      </c>
      <c r="F322" s="129" t="s">
        <v>164</v>
      </c>
      <c r="G322" s="129" t="s">
        <v>2018</v>
      </c>
      <c r="H322" s="129" t="s">
        <v>8</v>
      </c>
      <c r="I322" s="129" t="s">
        <v>2006</v>
      </c>
      <c r="J322" s="129">
        <v>2025</v>
      </c>
      <c r="K322" s="129" t="s">
        <v>2500</v>
      </c>
      <c r="L322" s="129" t="s">
        <v>2009</v>
      </c>
      <c r="M322" s="129" t="s">
        <v>189</v>
      </c>
      <c r="N322" s="129" t="s">
        <v>2501</v>
      </c>
      <c r="O322" s="129" t="s">
        <v>1951</v>
      </c>
      <c r="P322" s="129" t="s">
        <v>2187</v>
      </c>
      <c r="Q322" s="129" t="s">
        <v>2011</v>
      </c>
      <c r="R322" s="129" t="s">
        <v>2286</v>
      </c>
      <c r="S322" s="129" t="s">
        <v>2394</v>
      </c>
      <c r="T322" s="129" t="s">
        <v>189</v>
      </c>
      <c r="U322" s="129" t="s">
        <v>2502</v>
      </c>
      <c r="V322" s="129" t="s">
        <v>2024</v>
      </c>
      <c r="W322" s="129" t="s">
        <v>2375</v>
      </c>
      <c r="X322" s="130">
        <v>148500000</v>
      </c>
      <c r="Y322" s="130">
        <v>69584000</v>
      </c>
      <c r="Z322" s="130">
        <v>53804000</v>
      </c>
      <c r="AA322" s="130">
        <v>0</v>
      </c>
      <c r="AB322" s="130">
        <v>25112000</v>
      </c>
      <c r="AC322" s="130">
        <v>53804000</v>
      </c>
      <c r="AD322" s="130">
        <v>0</v>
      </c>
      <c r="AE322" s="131">
        <v>0</v>
      </c>
      <c r="AF322" s="130">
        <v>0</v>
      </c>
      <c r="AG322" s="130">
        <v>0</v>
      </c>
      <c r="AH322" s="130">
        <v>0</v>
      </c>
      <c r="AI322" s="130">
        <v>0</v>
      </c>
      <c r="AJ322" s="130">
        <v>0</v>
      </c>
      <c r="AK322" s="130">
        <v>0</v>
      </c>
      <c r="AL322" s="130">
        <v>0</v>
      </c>
      <c r="AM322" s="130">
        <v>0</v>
      </c>
      <c r="AN322" s="130">
        <v>0</v>
      </c>
      <c r="AO322" s="130">
        <v>0</v>
      </c>
      <c r="AP322" s="130">
        <v>0</v>
      </c>
      <c r="AQ322" s="130">
        <v>0</v>
      </c>
    </row>
    <row r="323" spans="1:43" x14ac:dyDescent="0.25">
      <c r="A323" s="128">
        <v>304</v>
      </c>
      <c r="B323" s="113" t="s">
        <v>2004</v>
      </c>
      <c r="C323" s="113" t="s">
        <v>150</v>
      </c>
      <c r="D323" s="113" t="s">
        <v>150</v>
      </c>
      <c r="E323" s="113" t="s">
        <v>2006</v>
      </c>
      <c r="F323" s="113" t="s">
        <v>164</v>
      </c>
      <c r="G323" s="113" t="s">
        <v>2007</v>
      </c>
      <c r="H323" s="113" t="s">
        <v>168</v>
      </c>
      <c r="I323" s="113" t="s">
        <v>2006</v>
      </c>
      <c r="J323" s="113">
        <v>2025</v>
      </c>
      <c r="K323" s="113" t="s">
        <v>2503</v>
      </c>
      <c r="L323" s="113" t="s">
        <v>2009</v>
      </c>
      <c r="M323" s="113" t="s">
        <v>189</v>
      </c>
      <c r="N323" s="113" t="s">
        <v>2504</v>
      </c>
      <c r="O323" s="113" t="s">
        <v>1951</v>
      </c>
      <c r="P323" s="113" t="s">
        <v>2187</v>
      </c>
      <c r="Q323" s="113" t="s">
        <v>2011</v>
      </c>
      <c r="R323" s="113" t="s">
        <v>2286</v>
      </c>
      <c r="S323" s="113" t="s">
        <v>2373</v>
      </c>
      <c r="T323" s="113" t="s">
        <v>189</v>
      </c>
      <c r="U323" s="113" t="s">
        <v>2505</v>
      </c>
      <c r="V323" s="113" t="s">
        <v>2024</v>
      </c>
      <c r="W323" s="113" t="s">
        <v>2375</v>
      </c>
      <c r="X323" s="114">
        <v>150000000</v>
      </c>
      <c r="Y323" s="114">
        <v>76854000</v>
      </c>
      <c r="Z323" s="114">
        <v>73146000</v>
      </c>
      <c r="AA323" s="114">
        <v>0</v>
      </c>
      <c r="AB323" s="114">
        <v>0</v>
      </c>
      <c r="AC323" s="114">
        <v>73146000</v>
      </c>
      <c r="AD323" s="114">
        <v>0</v>
      </c>
      <c r="AE323" s="132">
        <v>0</v>
      </c>
      <c r="AF323" s="114">
        <v>0</v>
      </c>
      <c r="AG323" s="114">
        <v>0</v>
      </c>
      <c r="AH323" s="114">
        <v>0</v>
      </c>
      <c r="AI323" s="114">
        <v>0</v>
      </c>
      <c r="AJ323" s="114">
        <v>0</v>
      </c>
      <c r="AK323" s="114">
        <v>0</v>
      </c>
      <c r="AL323" s="114">
        <v>0</v>
      </c>
      <c r="AM323" s="114">
        <v>0</v>
      </c>
      <c r="AN323" s="114">
        <v>0</v>
      </c>
      <c r="AO323" s="114">
        <v>0</v>
      </c>
      <c r="AP323" s="114">
        <v>0</v>
      </c>
      <c r="AQ323" s="114">
        <v>0</v>
      </c>
    </row>
    <row r="324" spans="1:43" x14ac:dyDescent="0.25">
      <c r="A324" s="128">
        <v>305</v>
      </c>
      <c r="B324" s="129" t="s">
        <v>2004</v>
      </c>
      <c r="C324" s="129" t="s">
        <v>150</v>
      </c>
      <c r="D324" s="129" t="s">
        <v>150</v>
      </c>
      <c r="E324" s="129" t="s">
        <v>14</v>
      </c>
      <c r="F324" s="129" t="s">
        <v>164</v>
      </c>
      <c r="G324" s="129" t="s">
        <v>2129</v>
      </c>
      <c r="H324" s="129" t="s">
        <v>229</v>
      </c>
      <c r="I324" s="129" t="s">
        <v>14</v>
      </c>
      <c r="J324" s="129">
        <v>2025</v>
      </c>
      <c r="K324" s="129" t="s">
        <v>2506</v>
      </c>
      <c r="L324" s="129" t="s">
        <v>2009</v>
      </c>
      <c r="M324" s="129" t="s">
        <v>189</v>
      </c>
      <c r="N324" s="129" t="s">
        <v>2507</v>
      </c>
      <c r="O324" s="129" t="s">
        <v>1951</v>
      </c>
      <c r="P324" s="129" t="s">
        <v>2187</v>
      </c>
      <c r="Q324" s="129" t="s">
        <v>2011</v>
      </c>
      <c r="R324" s="129" t="s">
        <v>2139</v>
      </c>
      <c r="S324" s="129" t="s">
        <v>2405</v>
      </c>
      <c r="T324" s="129" t="s">
        <v>189</v>
      </c>
      <c r="U324" s="129" t="s">
        <v>2508</v>
      </c>
      <c r="V324" s="129" t="s">
        <v>2024</v>
      </c>
      <c r="W324" s="129" t="s">
        <v>2375</v>
      </c>
      <c r="X324" s="130">
        <v>260000000</v>
      </c>
      <c r="Y324" s="130">
        <v>142047000</v>
      </c>
      <c r="Z324" s="130">
        <v>117953000</v>
      </c>
      <c r="AA324" s="130">
        <v>0</v>
      </c>
      <c r="AB324" s="130">
        <v>0</v>
      </c>
      <c r="AC324" s="130">
        <v>117953000</v>
      </c>
      <c r="AD324" s="130">
        <v>0</v>
      </c>
      <c r="AE324" s="131">
        <v>0</v>
      </c>
      <c r="AF324" s="130">
        <v>0</v>
      </c>
      <c r="AG324" s="130">
        <v>0</v>
      </c>
      <c r="AH324" s="130">
        <v>0</v>
      </c>
      <c r="AI324" s="130">
        <v>0</v>
      </c>
      <c r="AJ324" s="130">
        <v>0</v>
      </c>
      <c r="AK324" s="130">
        <v>0</v>
      </c>
      <c r="AL324" s="130">
        <v>0</v>
      </c>
      <c r="AM324" s="130">
        <v>0</v>
      </c>
      <c r="AN324" s="130">
        <v>0</v>
      </c>
      <c r="AO324" s="130">
        <v>0</v>
      </c>
      <c r="AP324" s="130">
        <v>0</v>
      </c>
      <c r="AQ324" s="130">
        <v>0</v>
      </c>
    </row>
    <row r="325" spans="1:43" x14ac:dyDescent="0.25">
      <c r="A325" s="128">
        <v>306</v>
      </c>
      <c r="B325" s="113" t="s">
        <v>2004</v>
      </c>
      <c r="C325" s="113" t="s">
        <v>150</v>
      </c>
      <c r="D325" s="113" t="s">
        <v>150</v>
      </c>
      <c r="E325" s="113" t="s">
        <v>2128</v>
      </c>
      <c r="F325" s="113" t="s">
        <v>164</v>
      </c>
      <c r="G325" s="113" t="s">
        <v>2129</v>
      </c>
      <c r="H325" s="113" t="s">
        <v>229</v>
      </c>
      <c r="I325" s="113" t="s">
        <v>2128</v>
      </c>
      <c r="J325" s="113">
        <v>2025</v>
      </c>
      <c r="K325" s="113" t="s">
        <v>2509</v>
      </c>
      <c r="L325" s="113" t="s">
        <v>2009</v>
      </c>
      <c r="M325" s="113" t="s">
        <v>189</v>
      </c>
      <c r="N325" s="113" t="s">
        <v>2510</v>
      </c>
      <c r="O325" s="113" t="s">
        <v>1952</v>
      </c>
      <c r="P325" s="113" t="s">
        <v>2010</v>
      </c>
      <c r="Q325" s="113" t="s">
        <v>2011</v>
      </c>
      <c r="R325" s="113" t="s">
        <v>2139</v>
      </c>
      <c r="S325" s="113" t="s">
        <v>2139</v>
      </c>
      <c r="T325" s="113" t="s">
        <v>189</v>
      </c>
      <c r="U325" s="113" t="s">
        <v>2511</v>
      </c>
      <c r="V325" s="113" t="s">
        <v>2024</v>
      </c>
      <c r="W325" s="113" t="s">
        <v>2375</v>
      </c>
      <c r="X325" s="114">
        <v>316250000</v>
      </c>
      <c r="Y325" s="114">
        <v>313116000</v>
      </c>
      <c r="Z325" s="114">
        <v>3134000</v>
      </c>
      <c r="AA325" s="114">
        <v>0</v>
      </c>
      <c r="AB325" s="114">
        <v>0</v>
      </c>
      <c r="AC325" s="114">
        <v>3134000</v>
      </c>
      <c r="AD325" s="114">
        <v>0</v>
      </c>
      <c r="AE325" s="132">
        <v>0</v>
      </c>
      <c r="AF325" s="114">
        <v>0</v>
      </c>
      <c r="AG325" s="114">
        <v>0</v>
      </c>
      <c r="AH325" s="114">
        <v>0</v>
      </c>
      <c r="AI325" s="114">
        <v>0</v>
      </c>
      <c r="AJ325" s="114">
        <v>0</v>
      </c>
      <c r="AK325" s="114">
        <v>0</v>
      </c>
      <c r="AL325" s="114">
        <v>0</v>
      </c>
      <c r="AM325" s="114">
        <v>0</v>
      </c>
      <c r="AN325" s="114">
        <v>0</v>
      </c>
      <c r="AO325" s="114">
        <v>0</v>
      </c>
      <c r="AP325" s="114">
        <v>0</v>
      </c>
      <c r="AQ325" s="114">
        <v>0</v>
      </c>
    </row>
    <row r="326" spans="1:43" x14ac:dyDescent="0.25">
      <c r="A326" s="128">
        <v>307</v>
      </c>
      <c r="B326" s="129" t="s">
        <v>2004</v>
      </c>
      <c r="C326" s="129" t="s">
        <v>150</v>
      </c>
      <c r="D326" s="129" t="s">
        <v>150</v>
      </c>
      <c r="E326" s="129" t="s">
        <v>2128</v>
      </c>
      <c r="F326" s="129" t="s">
        <v>164</v>
      </c>
      <c r="G326" s="129" t="s">
        <v>2129</v>
      </c>
      <c r="H326" s="129" t="s">
        <v>229</v>
      </c>
      <c r="I326" s="129" t="s">
        <v>2128</v>
      </c>
      <c r="J326" s="129">
        <v>2025</v>
      </c>
      <c r="K326" s="129" t="s">
        <v>2512</v>
      </c>
      <c r="L326" s="129" t="s">
        <v>2009</v>
      </c>
      <c r="M326" s="129" t="s">
        <v>189</v>
      </c>
      <c r="N326" s="129" t="s">
        <v>2513</v>
      </c>
      <c r="O326" s="129" t="s">
        <v>1952</v>
      </c>
      <c r="P326" s="129" t="s">
        <v>2010</v>
      </c>
      <c r="Q326" s="129" t="s">
        <v>2011</v>
      </c>
      <c r="R326" s="129" t="s">
        <v>2021</v>
      </c>
      <c r="S326" s="129" t="s">
        <v>2022</v>
      </c>
      <c r="T326" s="129" t="s">
        <v>189</v>
      </c>
      <c r="U326" s="129" t="s">
        <v>2514</v>
      </c>
      <c r="V326" s="129" t="s">
        <v>2015</v>
      </c>
      <c r="W326" s="129" t="s">
        <v>2016</v>
      </c>
      <c r="X326" s="130">
        <v>1250637000</v>
      </c>
      <c r="Y326" s="130">
        <v>0</v>
      </c>
      <c r="Z326" s="130">
        <v>600000000</v>
      </c>
      <c r="AA326" s="130">
        <v>650637000</v>
      </c>
      <c r="AB326" s="130">
        <v>0</v>
      </c>
      <c r="AC326" s="130">
        <v>600000000</v>
      </c>
      <c r="AD326" s="130">
        <v>0</v>
      </c>
      <c r="AE326" s="131">
        <v>0</v>
      </c>
      <c r="AF326" s="130">
        <v>0</v>
      </c>
      <c r="AG326" s="130">
        <v>0</v>
      </c>
      <c r="AH326" s="130">
        <v>0</v>
      </c>
      <c r="AI326" s="130">
        <v>0</v>
      </c>
      <c r="AJ326" s="130">
        <v>0</v>
      </c>
      <c r="AK326" s="130">
        <v>0</v>
      </c>
      <c r="AL326" s="130">
        <v>0</v>
      </c>
      <c r="AM326" s="130">
        <v>0</v>
      </c>
      <c r="AN326" s="130">
        <v>0</v>
      </c>
      <c r="AO326" s="130">
        <v>0</v>
      </c>
      <c r="AP326" s="130">
        <v>0</v>
      </c>
      <c r="AQ326" s="130">
        <v>0</v>
      </c>
    </row>
    <row r="327" spans="1:43" x14ac:dyDescent="0.25">
      <c r="A327" s="128">
        <v>308</v>
      </c>
      <c r="B327" s="113" t="s">
        <v>2004</v>
      </c>
      <c r="C327" s="113" t="s">
        <v>150</v>
      </c>
      <c r="D327" s="113" t="s">
        <v>150</v>
      </c>
      <c r="E327" s="113" t="s">
        <v>2128</v>
      </c>
      <c r="F327" s="113" t="s">
        <v>164</v>
      </c>
      <c r="G327" s="113" t="s">
        <v>2129</v>
      </c>
      <c r="H327" s="113" t="s">
        <v>229</v>
      </c>
      <c r="I327" s="113" t="s">
        <v>2128</v>
      </c>
      <c r="J327" s="113">
        <v>2025</v>
      </c>
      <c r="K327" s="113" t="s">
        <v>2515</v>
      </c>
      <c r="L327" s="113" t="s">
        <v>2009</v>
      </c>
      <c r="M327" s="113" t="s">
        <v>2043</v>
      </c>
      <c r="N327" s="113" t="s">
        <v>2516</v>
      </c>
      <c r="O327" s="113" t="s">
        <v>1952</v>
      </c>
      <c r="P327" s="113" t="s">
        <v>2010</v>
      </c>
      <c r="Q327" s="113" t="s">
        <v>2011</v>
      </c>
      <c r="R327" s="113" t="s">
        <v>2386</v>
      </c>
      <c r="S327" s="113" t="s">
        <v>2387</v>
      </c>
      <c r="T327" s="113" t="s">
        <v>189</v>
      </c>
      <c r="U327" s="113" t="s">
        <v>2517</v>
      </c>
      <c r="V327" s="113" t="s">
        <v>2015</v>
      </c>
      <c r="W327" s="113" t="s">
        <v>2016</v>
      </c>
      <c r="X327" s="114">
        <v>249451000</v>
      </c>
      <c r="Y327" s="114">
        <v>0</v>
      </c>
      <c r="Z327" s="114">
        <v>249451000</v>
      </c>
      <c r="AA327" s="114">
        <v>0</v>
      </c>
      <c r="AB327" s="114">
        <v>0</v>
      </c>
      <c r="AC327" s="114">
        <v>249451000</v>
      </c>
      <c r="AD327" s="114">
        <v>0</v>
      </c>
      <c r="AE327" s="132">
        <v>0</v>
      </c>
      <c r="AF327" s="114">
        <v>0</v>
      </c>
      <c r="AG327" s="114">
        <v>0</v>
      </c>
      <c r="AH327" s="114">
        <v>0</v>
      </c>
      <c r="AI327" s="114">
        <v>0</v>
      </c>
      <c r="AJ327" s="114">
        <v>0</v>
      </c>
      <c r="AK327" s="114">
        <v>0</v>
      </c>
      <c r="AL327" s="114">
        <v>0</v>
      </c>
      <c r="AM327" s="114">
        <v>0</v>
      </c>
      <c r="AN327" s="114">
        <v>0</v>
      </c>
      <c r="AO327" s="114">
        <v>0</v>
      </c>
      <c r="AP327" s="114">
        <v>0</v>
      </c>
      <c r="AQ327" s="114">
        <v>0</v>
      </c>
    </row>
    <row r="328" spans="1:43" x14ac:dyDescent="0.25">
      <c r="A328" s="128">
        <v>309</v>
      </c>
      <c r="B328" s="129" t="s">
        <v>2004</v>
      </c>
      <c r="C328" s="129" t="s">
        <v>150</v>
      </c>
      <c r="D328" s="129" t="s">
        <v>150</v>
      </c>
      <c r="E328" s="129" t="s">
        <v>2128</v>
      </c>
      <c r="F328" s="129" t="s">
        <v>164</v>
      </c>
      <c r="G328" s="129" t="s">
        <v>2129</v>
      </c>
      <c r="H328" s="129" t="s">
        <v>229</v>
      </c>
      <c r="I328" s="129" t="s">
        <v>2128</v>
      </c>
      <c r="J328" s="129">
        <v>2025</v>
      </c>
      <c r="K328" s="129" t="s">
        <v>2518</v>
      </c>
      <c r="L328" s="129" t="s">
        <v>2009</v>
      </c>
      <c r="M328" s="129" t="s">
        <v>189</v>
      </c>
      <c r="N328" s="129" t="s">
        <v>2519</v>
      </c>
      <c r="O328" s="129" t="s">
        <v>1952</v>
      </c>
      <c r="P328" s="129" t="s">
        <v>2010</v>
      </c>
      <c r="Q328" s="129" t="s">
        <v>2011</v>
      </c>
      <c r="R328" s="129" t="s">
        <v>2386</v>
      </c>
      <c r="S328" s="129" t="s">
        <v>2424</v>
      </c>
      <c r="T328" s="129" t="s">
        <v>189</v>
      </c>
      <c r="U328" s="129" t="s">
        <v>2520</v>
      </c>
      <c r="V328" s="129" t="s">
        <v>2015</v>
      </c>
      <c r="W328" s="129" t="s">
        <v>2016</v>
      </c>
      <c r="X328" s="130">
        <v>1260730000</v>
      </c>
      <c r="Y328" s="130">
        <v>0</v>
      </c>
      <c r="Z328" s="130">
        <v>162200000</v>
      </c>
      <c r="AA328" s="130">
        <v>1098530000</v>
      </c>
      <c r="AB328" s="130">
        <v>0</v>
      </c>
      <c r="AC328" s="130">
        <v>162200000</v>
      </c>
      <c r="AD328" s="130">
        <v>0</v>
      </c>
      <c r="AE328" s="131">
        <v>0</v>
      </c>
      <c r="AF328" s="130">
        <v>0</v>
      </c>
      <c r="AG328" s="130">
        <v>0</v>
      </c>
      <c r="AH328" s="130">
        <v>0</v>
      </c>
      <c r="AI328" s="130">
        <v>0</v>
      </c>
      <c r="AJ328" s="130">
        <v>0</v>
      </c>
      <c r="AK328" s="130">
        <v>0</v>
      </c>
      <c r="AL328" s="130">
        <v>0</v>
      </c>
      <c r="AM328" s="130">
        <v>0</v>
      </c>
      <c r="AN328" s="130">
        <v>0</v>
      </c>
      <c r="AO328" s="130">
        <v>0</v>
      </c>
      <c r="AP328" s="130">
        <v>0</v>
      </c>
      <c r="AQ328" s="130">
        <v>0</v>
      </c>
    </row>
    <row r="329" spans="1:43" x14ac:dyDescent="0.25">
      <c r="A329" s="128">
        <v>310</v>
      </c>
      <c r="B329" s="113" t="s">
        <v>2004</v>
      </c>
      <c r="C329" s="113" t="s">
        <v>150</v>
      </c>
      <c r="D329" s="113" t="s">
        <v>150</v>
      </c>
      <c r="E329" s="113" t="s">
        <v>2128</v>
      </c>
      <c r="F329" s="113" t="s">
        <v>164</v>
      </c>
      <c r="G329" s="113" t="s">
        <v>2129</v>
      </c>
      <c r="H329" s="113" t="s">
        <v>229</v>
      </c>
      <c r="I329" s="113" t="s">
        <v>2128</v>
      </c>
      <c r="J329" s="113">
        <v>2025</v>
      </c>
      <c r="K329" s="113" t="s">
        <v>2521</v>
      </c>
      <c r="L329" s="113" t="s">
        <v>2009</v>
      </c>
      <c r="M329" s="113" t="s">
        <v>189</v>
      </c>
      <c r="N329" s="113" t="s">
        <v>2522</v>
      </c>
      <c r="O329" s="113" t="s">
        <v>1952</v>
      </c>
      <c r="P329" s="113" t="s">
        <v>2010</v>
      </c>
      <c r="Q329" s="113" t="s">
        <v>2011</v>
      </c>
      <c r="R329" s="113" t="s">
        <v>2386</v>
      </c>
      <c r="S329" s="113" t="s">
        <v>2424</v>
      </c>
      <c r="T329" s="113" t="s">
        <v>189</v>
      </c>
      <c r="U329" s="113" t="s">
        <v>2523</v>
      </c>
      <c r="V329" s="113" t="s">
        <v>2015</v>
      </c>
      <c r="W329" s="113" t="s">
        <v>2016</v>
      </c>
      <c r="X329" s="114">
        <v>3087600000</v>
      </c>
      <c r="Y329" s="114">
        <v>0</v>
      </c>
      <c r="Z329" s="114">
        <v>428963000</v>
      </c>
      <c r="AA329" s="114">
        <v>2658637000</v>
      </c>
      <c r="AB329" s="114">
        <v>0</v>
      </c>
      <c r="AC329" s="114">
        <v>428963000</v>
      </c>
      <c r="AD329" s="114">
        <v>0</v>
      </c>
      <c r="AE329" s="132">
        <v>0</v>
      </c>
      <c r="AF329" s="114">
        <v>0</v>
      </c>
      <c r="AG329" s="114">
        <v>0</v>
      </c>
      <c r="AH329" s="114">
        <v>0</v>
      </c>
      <c r="AI329" s="114">
        <v>0</v>
      </c>
      <c r="AJ329" s="114">
        <v>0</v>
      </c>
      <c r="AK329" s="114">
        <v>0</v>
      </c>
      <c r="AL329" s="114">
        <v>0</v>
      </c>
      <c r="AM329" s="114">
        <v>0</v>
      </c>
      <c r="AN329" s="114">
        <v>0</v>
      </c>
      <c r="AO329" s="114">
        <v>0</v>
      </c>
      <c r="AP329" s="114">
        <v>0</v>
      </c>
      <c r="AQ329" s="114">
        <v>0</v>
      </c>
    </row>
    <row r="330" spans="1:43" x14ac:dyDescent="0.25">
      <c r="A330" s="128">
        <v>311</v>
      </c>
      <c r="B330" s="129" t="s">
        <v>2004</v>
      </c>
      <c r="C330" s="129" t="s">
        <v>150</v>
      </c>
      <c r="D330" s="129" t="s">
        <v>150</v>
      </c>
      <c r="E330" s="129" t="s">
        <v>2128</v>
      </c>
      <c r="F330" s="129" t="s">
        <v>164</v>
      </c>
      <c r="G330" s="129" t="s">
        <v>2129</v>
      </c>
      <c r="H330" s="129" t="s">
        <v>229</v>
      </c>
      <c r="I330" s="129" t="s">
        <v>2128</v>
      </c>
      <c r="J330" s="129">
        <v>2025</v>
      </c>
      <c r="K330" s="129" t="s">
        <v>2524</v>
      </c>
      <c r="L330" s="129" t="s">
        <v>2009</v>
      </c>
      <c r="M330" s="129" t="s">
        <v>2043</v>
      </c>
      <c r="N330" s="129" t="s">
        <v>2525</v>
      </c>
      <c r="O330" s="129" t="s">
        <v>1952</v>
      </c>
      <c r="P330" s="129" t="s">
        <v>2010</v>
      </c>
      <c r="Q330" s="129" t="s">
        <v>2011</v>
      </c>
      <c r="R330" s="129" t="s">
        <v>2021</v>
      </c>
      <c r="S330" s="129" t="s">
        <v>2076</v>
      </c>
      <c r="T330" s="129" t="s">
        <v>189</v>
      </c>
      <c r="U330" s="129" t="s">
        <v>2526</v>
      </c>
      <c r="V330" s="129" t="s">
        <v>2015</v>
      </c>
      <c r="W330" s="129" t="s">
        <v>2016</v>
      </c>
      <c r="X330" s="130">
        <v>1637845000</v>
      </c>
      <c r="Y330" s="130">
        <v>0</v>
      </c>
      <c r="Z330" s="130">
        <v>800000000</v>
      </c>
      <c r="AA330" s="130">
        <v>837845000</v>
      </c>
      <c r="AB330" s="130">
        <v>0</v>
      </c>
      <c r="AC330" s="130">
        <v>800000000</v>
      </c>
      <c r="AD330" s="130">
        <v>0</v>
      </c>
      <c r="AE330" s="131">
        <v>0</v>
      </c>
      <c r="AF330" s="130">
        <v>0</v>
      </c>
      <c r="AG330" s="130">
        <v>0</v>
      </c>
      <c r="AH330" s="130">
        <v>0</v>
      </c>
      <c r="AI330" s="130">
        <v>0</v>
      </c>
      <c r="AJ330" s="130">
        <v>0</v>
      </c>
      <c r="AK330" s="130">
        <v>0</v>
      </c>
      <c r="AL330" s="130">
        <v>0</v>
      </c>
      <c r="AM330" s="130">
        <v>0</v>
      </c>
      <c r="AN330" s="130">
        <v>0</v>
      </c>
      <c r="AO330" s="130">
        <v>0</v>
      </c>
      <c r="AP330" s="130">
        <v>0</v>
      </c>
      <c r="AQ330" s="130">
        <v>0</v>
      </c>
    </row>
    <row r="331" spans="1:43" x14ac:dyDescent="0.25">
      <c r="A331" s="128">
        <v>312</v>
      </c>
      <c r="B331" s="113" t="s">
        <v>2004</v>
      </c>
      <c r="C331" s="113" t="s">
        <v>150</v>
      </c>
      <c r="D331" s="113" t="s">
        <v>150</v>
      </c>
      <c r="E331" s="113" t="s">
        <v>2128</v>
      </c>
      <c r="F331" s="113" t="s">
        <v>164</v>
      </c>
      <c r="G331" s="113" t="s">
        <v>2129</v>
      </c>
      <c r="H331" s="113" t="s">
        <v>229</v>
      </c>
      <c r="I331" s="113" t="s">
        <v>2128</v>
      </c>
      <c r="J331" s="113">
        <v>2025</v>
      </c>
      <c r="K331" s="113" t="s">
        <v>1157</v>
      </c>
      <c r="L331" s="113" t="s">
        <v>2185</v>
      </c>
      <c r="M331" s="113" t="s">
        <v>2043</v>
      </c>
      <c r="N331" s="113" t="s">
        <v>2527</v>
      </c>
      <c r="O331" s="113" t="s">
        <v>1949</v>
      </c>
      <c r="P331" s="113" t="s">
        <v>2187</v>
      </c>
      <c r="Q331" s="113" t="s">
        <v>2011</v>
      </c>
      <c r="R331" s="113" t="s">
        <v>2286</v>
      </c>
      <c r="S331" s="113" t="s">
        <v>2373</v>
      </c>
      <c r="T331" s="113" t="s">
        <v>189</v>
      </c>
      <c r="U331" s="113" t="s">
        <v>2528</v>
      </c>
      <c r="V331" s="113" t="s">
        <v>2015</v>
      </c>
      <c r="W331" s="113" t="s">
        <v>2016</v>
      </c>
      <c r="X331" s="114">
        <v>2908730000</v>
      </c>
      <c r="Y331" s="114">
        <v>0</v>
      </c>
      <c r="Z331" s="114">
        <v>2908730000</v>
      </c>
      <c r="AA331" s="114">
        <v>0</v>
      </c>
      <c r="AB331" s="114">
        <v>0</v>
      </c>
      <c r="AC331" s="114">
        <v>2908730000</v>
      </c>
      <c r="AD331" s="114">
        <v>0</v>
      </c>
      <c r="AE331" s="132">
        <v>0</v>
      </c>
      <c r="AF331" s="114">
        <v>0</v>
      </c>
      <c r="AG331" s="114">
        <v>0</v>
      </c>
      <c r="AH331" s="114">
        <v>0</v>
      </c>
      <c r="AI331" s="114">
        <v>0</v>
      </c>
      <c r="AJ331" s="114">
        <v>0</v>
      </c>
      <c r="AK331" s="114">
        <v>0</v>
      </c>
      <c r="AL331" s="114">
        <v>0</v>
      </c>
      <c r="AM331" s="114">
        <v>0</v>
      </c>
      <c r="AN331" s="114">
        <v>0</v>
      </c>
      <c r="AO331" s="114">
        <v>0</v>
      </c>
      <c r="AP331" s="114">
        <v>0</v>
      </c>
      <c r="AQ331" s="114">
        <v>0</v>
      </c>
    </row>
    <row r="332" spans="1:43" x14ac:dyDescent="0.25">
      <c r="A332" s="128">
        <v>313</v>
      </c>
      <c r="B332" s="129" t="s">
        <v>2004</v>
      </c>
      <c r="C332" s="129" t="s">
        <v>150</v>
      </c>
      <c r="D332" s="129" t="s">
        <v>150</v>
      </c>
      <c r="E332" s="129" t="s">
        <v>2128</v>
      </c>
      <c r="F332" s="129" t="s">
        <v>164</v>
      </c>
      <c r="G332" s="129" t="s">
        <v>2129</v>
      </c>
      <c r="H332" s="129" t="s">
        <v>229</v>
      </c>
      <c r="I332" s="129" t="s">
        <v>2128</v>
      </c>
      <c r="J332" s="129">
        <v>2025</v>
      </c>
      <c r="K332" s="129" t="s">
        <v>1181</v>
      </c>
      <c r="L332" s="129" t="s">
        <v>2185</v>
      </c>
      <c r="M332" s="129" t="s">
        <v>2043</v>
      </c>
      <c r="N332" s="129" t="s">
        <v>2529</v>
      </c>
      <c r="O332" s="129" t="s">
        <v>1949</v>
      </c>
      <c r="P332" s="129" t="s">
        <v>2187</v>
      </c>
      <c r="Q332" s="129" t="s">
        <v>2011</v>
      </c>
      <c r="R332" s="129" t="s">
        <v>2286</v>
      </c>
      <c r="S332" s="129" t="s">
        <v>2373</v>
      </c>
      <c r="T332" s="129" t="s">
        <v>189</v>
      </c>
      <c r="U332" s="129" t="s">
        <v>2530</v>
      </c>
      <c r="V332" s="129" t="s">
        <v>2015</v>
      </c>
      <c r="W332" s="129" t="s">
        <v>2016</v>
      </c>
      <c r="X332" s="130">
        <v>1132023925</v>
      </c>
      <c r="Y332" s="130">
        <v>989299342</v>
      </c>
      <c r="Z332" s="130">
        <v>142724583</v>
      </c>
      <c r="AA332" s="130">
        <v>0</v>
      </c>
      <c r="AB332" s="130">
        <v>0</v>
      </c>
      <c r="AC332" s="130">
        <v>142724583</v>
      </c>
      <c r="AD332" s="130">
        <v>142724583</v>
      </c>
      <c r="AE332" s="131">
        <v>1</v>
      </c>
      <c r="AF332" s="130">
        <v>0</v>
      </c>
      <c r="AG332" s="130">
        <v>142724583</v>
      </c>
      <c r="AH332" s="130">
        <v>0</v>
      </c>
      <c r="AI332" s="130">
        <v>0</v>
      </c>
      <c r="AJ332" s="130">
        <v>0</v>
      </c>
      <c r="AK332" s="130">
        <v>0</v>
      </c>
      <c r="AL332" s="130">
        <v>0</v>
      </c>
      <c r="AM332" s="130">
        <v>0</v>
      </c>
      <c r="AN332" s="130">
        <v>0</v>
      </c>
      <c r="AO332" s="130">
        <v>0</v>
      </c>
      <c r="AP332" s="130">
        <v>0</v>
      </c>
      <c r="AQ332" s="130">
        <v>0</v>
      </c>
    </row>
    <row r="333" spans="1:43" x14ac:dyDescent="0.25">
      <c r="A333" s="128">
        <v>314</v>
      </c>
      <c r="B333" s="113" t="s">
        <v>2004</v>
      </c>
      <c r="C333" s="113" t="s">
        <v>150</v>
      </c>
      <c r="D333" s="113" t="s">
        <v>150</v>
      </c>
      <c r="E333" s="113" t="s">
        <v>2128</v>
      </c>
      <c r="F333" s="113" t="s">
        <v>164</v>
      </c>
      <c r="G333" s="113" t="s">
        <v>2129</v>
      </c>
      <c r="H333" s="113" t="s">
        <v>229</v>
      </c>
      <c r="I333" s="113" t="s">
        <v>2128</v>
      </c>
      <c r="J333" s="113">
        <v>2025</v>
      </c>
      <c r="K333" s="113" t="s">
        <v>1185</v>
      </c>
      <c r="L333" s="113" t="s">
        <v>2185</v>
      </c>
      <c r="M333" s="113" t="s">
        <v>2043</v>
      </c>
      <c r="N333" s="113" t="s">
        <v>2531</v>
      </c>
      <c r="O333" s="113" t="s">
        <v>1949</v>
      </c>
      <c r="P333" s="113" t="s">
        <v>2187</v>
      </c>
      <c r="Q333" s="113" t="s">
        <v>2011</v>
      </c>
      <c r="R333" s="113" t="s">
        <v>2286</v>
      </c>
      <c r="S333" s="113" t="s">
        <v>2373</v>
      </c>
      <c r="T333" s="113" t="s">
        <v>189</v>
      </c>
      <c r="U333" s="113" t="s">
        <v>2532</v>
      </c>
      <c r="V333" s="113" t="s">
        <v>2015</v>
      </c>
      <c r="W333" s="113" t="s">
        <v>2016</v>
      </c>
      <c r="X333" s="114">
        <v>444133000</v>
      </c>
      <c r="Y333" s="114">
        <v>400000000</v>
      </c>
      <c r="Z333" s="114">
        <v>44133000</v>
      </c>
      <c r="AA333" s="114">
        <v>0</v>
      </c>
      <c r="AB333" s="114">
        <v>0</v>
      </c>
      <c r="AC333" s="114">
        <v>44133000</v>
      </c>
      <c r="AD333" s="114">
        <v>44133000</v>
      </c>
      <c r="AE333" s="132">
        <v>1</v>
      </c>
      <c r="AF333" s="114">
        <v>0</v>
      </c>
      <c r="AG333" s="114">
        <v>44133000</v>
      </c>
      <c r="AH333" s="114">
        <v>0</v>
      </c>
      <c r="AI333" s="114">
        <v>0</v>
      </c>
      <c r="AJ333" s="114">
        <v>0</v>
      </c>
      <c r="AK333" s="114">
        <v>0</v>
      </c>
      <c r="AL333" s="114">
        <v>0</v>
      </c>
      <c r="AM333" s="114">
        <v>0</v>
      </c>
      <c r="AN333" s="114">
        <v>0</v>
      </c>
      <c r="AO333" s="114">
        <v>0</v>
      </c>
      <c r="AP333" s="114">
        <v>0</v>
      </c>
      <c r="AQ333" s="114">
        <v>0</v>
      </c>
    </row>
    <row r="334" spans="1:43" x14ac:dyDescent="0.25">
      <c r="A334" s="128">
        <v>315</v>
      </c>
      <c r="B334" s="129" t="s">
        <v>2004</v>
      </c>
      <c r="C334" s="129" t="s">
        <v>150</v>
      </c>
      <c r="D334" s="129" t="s">
        <v>2066</v>
      </c>
      <c r="E334" s="129" t="s">
        <v>2006</v>
      </c>
      <c r="F334" s="129" t="s">
        <v>164</v>
      </c>
      <c r="G334" s="129" t="s">
        <v>2018</v>
      </c>
      <c r="H334" s="129" t="s">
        <v>250</v>
      </c>
      <c r="I334" s="129" t="s">
        <v>2006</v>
      </c>
      <c r="J334" s="129">
        <v>2025</v>
      </c>
      <c r="K334" s="129" t="s">
        <v>2533</v>
      </c>
      <c r="L334" s="129" t="s">
        <v>2009</v>
      </c>
      <c r="M334" s="129" t="s">
        <v>2137</v>
      </c>
      <c r="N334" s="129" t="s">
        <v>2534</v>
      </c>
      <c r="O334" s="129" t="s">
        <v>1952</v>
      </c>
      <c r="P334" s="129" t="s">
        <v>2010</v>
      </c>
      <c r="Q334" s="129" t="s">
        <v>2011</v>
      </c>
      <c r="R334" s="129" t="s">
        <v>2139</v>
      </c>
      <c r="S334" s="129" t="s">
        <v>2140</v>
      </c>
      <c r="T334" s="129" t="s">
        <v>189</v>
      </c>
      <c r="U334" s="129" t="s">
        <v>2535</v>
      </c>
      <c r="V334" s="129" t="s">
        <v>2024</v>
      </c>
      <c r="W334" s="129" t="s">
        <v>2016</v>
      </c>
      <c r="X334" s="130">
        <v>1079041000</v>
      </c>
      <c r="Y334" s="130">
        <v>561601480</v>
      </c>
      <c r="Z334" s="130">
        <v>517439520</v>
      </c>
      <c r="AA334" s="130">
        <v>0</v>
      </c>
      <c r="AB334" s="130">
        <v>0</v>
      </c>
      <c r="AC334" s="130">
        <v>517439520</v>
      </c>
      <c r="AD334" s="130">
        <v>15926106</v>
      </c>
      <c r="AE334" s="131">
        <v>3.0778681149054868E-2</v>
      </c>
      <c r="AF334" s="130">
        <v>0</v>
      </c>
      <c r="AG334" s="130">
        <v>15926106</v>
      </c>
      <c r="AH334" s="130">
        <v>0</v>
      </c>
      <c r="AI334" s="130">
        <v>0</v>
      </c>
      <c r="AJ334" s="130">
        <v>0</v>
      </c>
      <c r="AK334" s="130">
        <v>0</v>
      </c>
      <c r="AL334" s="130">
        <v>0</v>
      </c>
      <c r="AM334" s="130">
        <v>0</v>
      </c>
      <c r="AN334" s="130">
        <v>0</v>
      </c>
      <c r="AO334" s="130">
        <v>0</v>
      </c>
      <c r="AP334" s="130">
        <v>0</v>
      </c>
      <c r="AQ334" s="130">
        <v>0</v>
      </c>
    </row>
    <row r="335" spans="1:43" x14ac:dyDescent="0.25">
      <c r="A335" s="128">
        <v>316</v>
      </c>
      <c r="B335" s="113" t="s">
        <v>2004</v>
      </c>
      <c r="C335" s="113" t="s">
        <v>150</v>
      </c>
      <c r="D335" s="113" t="s">
        <v>2025</v>
      </c>
      <c r="E335" s="113" t="s">
        <v>2006</v>
      </c>
      <c r="F335" s="113" t="s">
        <v>164</v>
      </c>
      <c r="G335" s="113" t="s">
        <v>2018</v>
      </c>
      <c r="H335" s="113" t="s">
        <v>200</v>
      </c>
      <c r="I335" s="113" t="s">
        <v>2006</v>
      </c>
      <c r="J335" s="113">
        <v>2025</v>
      </c>
      <c r="K335" s="113" t="s">
        <v>2536</v>
      </c>
      <c r="L335" s="113" t="s">
        <v>2009</v>
      </c>
      <c r="M335" s="113" t="s">
        <v>2137</v>
      </c>
      <c r="N335" s="113" t="s">
        <v>2537</v>
      </c>
      <c r="O335" s="113" t="s">
        <v>1952</v>
      </c>
      <c r="P335" s="113" t="s">
        <v>2010</v>
      </c>
      <c r="Q335" s="113" t="s">
        <v>2011</v>
      </c>
      <c r="R335" s="113" t="s">
        <v>2139</v>
      </c>
      <c r="S335" s="113" t="s">
        <v>2140</v>
      </c>
      <c r="T335" s="113" t="s">
        <v>189</v>
      </c>
      <c r="U335" s="113" t="s">
        <v>2538</v>
      </c>
      <c r="V335" s="113" t="s">
        <v>2024</v>
      </c>
      <c r="W335" s="113" t="s">
        <v>2016</v>
      </c>
      <c r="X335" s="114">
        <v>9027533775</v>
      </c>
      <c r="Y335" s="114">
        <v>4681141415</v>
      </c>
      <c r="Z335" s="114">
        <v>4346392360</v>
      </c>
      <c r="AA335" s="114">
        <v>0</v>
      </c>
      <c r="AB335" s="114">
        <v>0</v>
      </c>
      <c r="AC335" s="114">
        <v>4346392360</v>
      </c>
      <c r="AD335" s="114">
        <v>64914895</v>
      </c>
      <c r="AE335" s="132">
        <v>1.4935350889490336E-2</v>
      </c>
      <c r="AF335" s="114">
        <v>0</v>
      </c>
      <c r="AG335" s="114">
        <v>64914895</v>
      </c>
      <c r="AH335" s="114">
        <v>0</v>
      </c>
      <c r="AI335" s="114">
        <v>0</v>
      </c>
      <c r="AJ335" s="114">
        <v>0</v>
      </c>
      <c r="AK335" s="114">
        <v>0</v>
      </c>
      <c r="AL335" s="114">
        <v>0</v>
      </c>
      <c r="AM335" s="114">
        <v>0</v>
      </c>
      <c r="AN335" s="114">
        <v>0</v>
      </c>
      <c r="AO335" s="114">
        <v>0</v>
      </c>
      <c r="AP335" s="114">
        <v>0</v>
      </c>
      <c r="AQ335" s="114">
        <v>0</v>
      </c>
    </row>
    <row r="336" spans="1:43" x14ac:dyDescent="0.25">
      <c r="A336" s="128">
        <v>317</v>
      </c>
      <c r="B336" s="129" t="s">
        <v>2004</v>
      </c>
      <c r="C336" s="129" t="s">
        <v>150</v>
      </c>
      <c r="D336" s="129" t="s">
        <v>2114</v>
      </c>
      <c r="E336" s="129" t="s">
        <v>2006</v>
      </c>
      <c r="F336" s="129" t="s">
        <v>164</v>
      </c>
      <c r="G336" s="129" t="s">
        <v>2018</v>
      </c>
      <c r="H336" s="129" t="s">
        <v>533</v>
      </c>
      <c r="I336" s="129" t="s">
        <v>14</v>
      </c>
      <c r="J336" s="129">
        <v>2025</v>
      </c>
      <c r="K336" s="129" t="s">
        <v>2539</v>
      </c>
      <c r="L336" s="129" t="s">
        <v>2009</v>
      </c>
      <c r="M336" s="129" t="s">
        <v>189</v>
      </c>
      <c r="N336" s="129" t="s">
        <v>1179</v>
      </c>
      <c r="O336" s="129" t="s">
        <v>1952</v>
      </c>
      <c r="P336" s="129" t="s">
        <v>2010</v>
      </c>
      <c r="Q336" s="129" t="s">
        <v>2011</v>
      </c>
      <c r="R336" s="129" t="s">
        <v>2012</v>
      </c>
      <c r="S336" s="129" t="s">
        <v>2035</v>
      </c>
      <c r="T336" s="129" t="s">
        <v>189</v>
      </c>
      <c r="U336" s="129" t="s">
        <v>2540</v>
      </c>
      <c r="V336" s="129" t="s">
        <v>2015</v>
      </c>
      <c r="W336" s="129" t="s">
        <v>2016</v>
      </c>
      <c r="X336" s="130">
        <v>154794000</v>
      </c>
      <c r="Y336" s="130">
        <v>0</v>
      </c>
      <c r="Z336" s="130">
        <v>154794000</v>
      </c>
      <c r="AA336" s="130">
        <v>0</v>
      </c>
      <c r="AB336" s="130">
        <v>0</v>
      </c>
      <c r="AC336" s="130">
        <v>154794000</v>
      </c>
      <c r="AD336" s="130">
        <v>26349151</v>
      </c>
      <c r="AE336" s="131">
        <v>0.17022075145031462</v>
      </c>
      <c r="AF336" s="130">
        <v>0</v>
      </c>
      <c r="AG336" s="130">
        <v>26349151</v>
      </c>
      <c r="AH336" s="130">
        <v>0</v>
      </c>
      <c r="AI336" s="130">
        <v>0</v>
      </c>
      <c r="AJ336" s="130">
        <v>0</v>
      </c>
      <c r="AK336" s="130">
        <v>0</v>
      </c>
      <c r="AL336" s="130">
        <v>0</v>
      </c>
      <c r="AM336" s="130">
        <v>0</v>
      </c>
      <c r="AN336" s="130">
        <v>0</v>
      </c>
      <c r="AO336" s="130">
        <v>0</v>
      </c>
      <c r="AP336" s="130">
        <v>0</v>
      </c>
      <c r="AQ336" s="130">
        <v>0</v>
      </c>
    </row>
    <row r="337" spans="1:43" x14ac:dyDescent="0.25">
      <c r="A337" s="128">
        <v>318</v>
      </c>
      <c r="B337" s="113" t="s">
        <v>2004</v>
      </c>
      <c r="C337" s="113" t="s">
        <v>150</v>
      </c>
      <c r="D337" s="113" t="s">
        <v>2114</v>
      </c>
      <c r="E337" s="113" t="s">
        <v>2006</v>
      </c>
      <c r="F337" s="113" t="s">
        <v>164</v>
      </c>
      <c r="G337" s="113" t="s">
        <v>2018</v>
      </c>
      <c r="H337" s="113" t="s">
        <v>533</v>
      </c>
      <c r="I337" s="113" t="s">
        <v>14</v>
      </c>
      <c r="J337" s="113">
        <v>2025</v>
      </c>
      <c r="K337" s="113" t="s">
        <v>2539</v>
      </c>
      <c r="L337" s="113" t="s">
        <v>2009</v>
      </c>
      <c r="M337" s="113" t="s">
        <v>189</v>
      </c>
      <c r="N337" s="113" t="s">
        <v>1179</v>
      </c>
      <c r="O337" s="113" t="s">
        <v>1952</v>
      </c>
      <c r="P337" s="113" t="s">
        <v>2010</v>
      </c>
      <c r="Q337" s="113" t="s">
        <v>2011</v>
      </c>
      <c r="R337" s="113" t="s">
        <v>2012</v>
      </c>
      <c r="S337" s="113" t="s">
        <v>2035</v>
      </c>
      <c r="T337" s="113" t="s">
        <v>189</v>
      </c>
      <c r="U337" s="113" t="s">
        <v>2540</v>
      </c>
      <c r="V337" s="113" t="s">
        <v>2015</v>
      </c>
      <c r="W337" s="113" t="s">
        <v>2016</v>
      </c>
      <c r="X337" s="114">
        <v>154794000</v>
      </c>
      <c r="Y337" s="114">
        <v>0</v>
      </c>
      <c r="Z337" s="114">
        <v>154794000</v>
      </c>
      <c r="AA337" s="114">
        <v>0</v>
      </c>
      <c r="AB337" s="114">
        <v>0</v>
      </c>
      <c r="AC337" s="114">
        <v>154794000</v>
      </c>
      <c r="AD337" s="114">
        <v>0</v>
      </c>
      <c r="AE337" s="132">
        <v>0</v>
      </c>
      <c r="AF337" s="114">
        <v>0</v>
      </c>
      <c r="AG337" s="114">
        <v>0</v>
      </c>
      <c r="AH337" s="114">
        <v>0</v>
      </c>
      <c r="AI337" s="114">
        <v>0</v>
      </c>
      <c r="AJ337" s="114">
        <v>0</v>
      </c>
      <c r="AK337" s="114">
        <v>0</v>
      </c>
      <c r="AL337" s="114">
        <v>0</v>
      </c>
      <c r="AM337" s="114">
        <v>0</v>
      </c>
      <c r="AN337" s="114">
        <v>0</v>
      </c>
      <c r="AO337" s="114">
        <v>0</v>
      </c>
      <c r="AP337" s="114">
        <v>0</v>
      </c>
      <c r="AQ337" s="114">
        <v>0</v>
      </c>
    </row>
    <row r="338" spans="1:43" x14ac:dyDescent="0.25">
      <c r="A338" s="128">
        <v>319</v>
      </c>
      <c r="B338" s="129" t="s">
        <v>2004</v>
      </c>
      <c r="C338" s="129" t="s">
        <v>150</v>
      </c>
      <c r="D338" s="129" t="s">
        <v>2081</v>
      </c>
      <c r="E338" s="129" t="s">
        <v>2006</v>
      </c>
      <c r="F338" s="129" t="s">
        <v>164</v>
      </c>
      <c r="G338" s="129" t="s">
        <v>2051</v>
      </c>
      <c r="H338" s="129" t="s">
        <v>382</v>
      </c>
      <c r="I338" s="129" t="s">
        <v>2006</v>
      </c>
      <c r="J338" s="129">
        <v>2025</v>
      </c>
      <c r="K338" s="129" t="s">
        <v>2541</v>
      </c>
      <c r="L338" s="129" t="s">
        <v>2009</v>
      </c>
      <c r="M338" s="129" t="s">
        <v>2137</v>
      </c>
      <c r="N338" s="129" t="s">
        <v>2542</v>
      </c>
      <c r="O338" s="129" t="s">
        <v>1952</v>
      </c>
      <c r="P338" s="129" t="s">
        <v>2010</v>
      </c>
      <c r="Q338" s="129" t="s">
        <v>2011</v>
      </c>
      <c r="R338" s="129" t="s">
        <v>2139</v>
      </c>
      <c r="S338" s="129" t="s">
        <v>2140</v>
      </c>
      <c r="T338" s="129" t="s">
        <v>189</v>
      </c>
      <c r="U338" s="129" t="s">
        <v>2543</v>
      </c>
      <c r="V338" s="129" t="s">
        <v>2024</v>
      </c>
      <c r="W338" s="129" t="s">
        <v>2016</v>
      </c>
      <c r="X338" s="130">
        <v>9027533775</v>
      </c>
      <c r="Y338" s="130">
        <v>758745091</v>
      </c>
      <c r="Z338" s="130">
        <v>3922863955</v>
      </c>
      <c r="AA338" s="130">
        <v>4345924729</v>
      </c>
      <c r="AB338" s="130">
        <v>0</v>
      </c>
      <c r="AC338" s="130">
        <v>3922863955</v>
      </c>
      <c r="AD338" s="130">
        <v>19399434</v>
      </c>
      <c r="AE338" s="131">
        <v>4.9452222209424032E-3</v>
      </c>
      <c r="AF338" s="130">
        <v>0</v>
      </c>
      <c r="AG338" s="130">
        <v>1352067</v>
      </c>
      <c r="AH338" s="130">
        <v>18047367</v>
      </c>
      <c r="AI338" s="130">
        <v>0</v>
      </c>
      <c r="AJ338" s="130">
        <v>0</v>
      </c>
      <c r="AK338" s="130">
        <v>0</v>
      </c>
      <c r="AL338" s="130">
        <v>0</v>
      </c>
      <c r="AM338" s="130">
        <v>0</v>
      </c>
      <c r="AN338" s="130">
        <v>0</v>
      </c>
      <c r="AO338" s="130">
        <v>0</v>
      </c>
      <c r="AP338" s="130">
        <v>0</v>
      </c>
      <c r="AQ338" s="130">
        <v>0</v>
      </c>
    </row>
    <row r="339" spans="1:43" x14ac:dyDescent="0.25">
      <c r="A339" s="135"/>
      <c r="B339" s="136" t="s">
        <v>2544</v>
      </c>
      <c r="C339" s="135"/>
      <c r="D339" s="135"/>
      <c r="E339" s="137"/>
      <c r="F339" s="137"/>
      <c r="G339" s="137"/>
      <c r="H339" s="137"/>
      <c r="I339" s="137"/>
      <c r="J339" s="135"/>
      <c r="K339" s="135"/>
      <c r="L339" s="135"/>
      <c r="M339" s="135"/>
      <c r="N339" s="135"/>
      <c r="O339" s="135"/>
      <c r="P339" s="135"/>
      <c r="Q339" s="135"/>
      <c r="R339" s="135"/>
      <c r="S339" s="135"/>
      <c r="T339" s="135"/>
      <c r="U339" s="135"/>
      <c r="V339" s="135"/>
      <c r="W339" s="138"/>
      <c r="X339" s="138"/>
      <c r="Y339" s="139">
        <v>21098264878</v>
      </c>
      <c r="Z339" s="139">
        <v>28776865737</v>
      </c>
      <c r="AA339" s="139">
        <v>16602435653</v>
      </c>
      <c r="AB339" s="139">
        <v>45688170</v>
      </c>
      <c r="AC339" s="140">
        <v>28776865737</v>
      </c>
      <c r="AD339" s="140">
        <v>2908712966</v>
      </c>
      <c r="AE339" s="141">
        <v>0.10107817135415507</v>
      </c>
      <c r="AF339" s="139">
        <v>0</v>
      </c>
      <c r="AG339" s="139">
        <v>1238231649</v>
      </c>
      <c r="AH339" s="139">
        <v>1670481317</v>
      </c>
      <c r="AI339" s="139">
        <v>0</v>
      </c>
      <c r="AJ339" s="139">
        <v>0</v>
      </c>
      <c r="AK339" s="139">
        <v>0</v>
      </c>
      <c r="AL339" s="139">
        <v>0</v>
      </c>
      <c r="AM339" s="139">
        <v>0</v>
      </c>
      <c r="AN339" s="139">
        <v>0</v>
      </c>
      <c r="AO339" s="139">
        <v>0</v>
      </c>
      <c r="AP339" s="139">
        <v>0</v>
      </c>
      <c r="AQ339" s="139">
        <v>0</v>
      </c>
    </row>
    <row r="340" spans="1:43" ht="20.25" x14ac:dyDescent="0.3">
      <c r="A340" s="111" t="s">
        <v>2545</v>
      </c>
    </row>
    <row r="341" spans="1:43" x14ac:dyDescent="0.25">
      <c r="A341" s="39" t="s">
        <v>2546</v>
      </c>
    </row>
    <row r="342" spans="1:43" x14ac:dyDescent="0.25">
      <c r="A342" s="39" t="s">
        <v>2547</v>
      </c>
    </row>
    <row r="343" spans="1:43" x14ac:dyDescent="0.25">
      <c r="A343" s="39" t="s">
        <v>2548</v>
      </c>
    </row>
    <row r="344" spans="1:43" x14ac:dyDescent="0.25">
      <c r="A344" s="39" t="s">
        <v>2549</v>
      </c>
    </row>
    <row r="345" spans="1:43" x14ac:dyDescent="0.25">
      <c r="A345" s="57" t="s">
        <v>1507</v>
      </c>
    </row>
    <row r="346" spans="1:43" x14ac:dyDescent="0.25">
      <c r="A346" s="57" t="s">
        <v>1508</v>
      </c>
    </row>
    <row r="347" spans="1:43" x14ac:dyDescent="0.25">
      <c r="A347" s="57" t="s">
        <v>1509</v>
      </c>
    </row>
  </sheetData>
  <mergeCells count="6">
    <mergeCell ref="B18:D18"/>
    <mergeCell ref="E18:I18"/>
    <mergeCell ref="J18:V18"/>
    <mergeCell ref="W18:AB18"/>
    <mergeCell ref="AC18:AE18"/>
    <mergeCell ref="AF18:AQ18"/>
  </mergeCells>
  <pageMargins left="0.25" right="0.24" top="0.65" bottom="0.85" header="0.4" footer="0.6"/>
  <pageSetup paperSize="9" orientation="landscape"/>
  <headerFooter>
    <oddHeader>&amp;LReporte de Glosa 16.11 (Requerimiento de Información de planificación y ejecución de programas), Año 2025</oddHead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7AF70-CAD7-46AF-AFE8-A45F15F61C4E}">
  <dimension ref="A1:L414"/>
  <sheetViews>
    <sheetView workbookViewId="0">
      <selection activeCell="B9" sqref="B9"/>
    </sheetView>
  </sheetViews>
  <sheetFormatPr baseColWidth="10" defaultColWidth="9.140625" defaultRowHeight="15" x14ac:dyDescent="0.25"/>
  <cols>
    <col min="1" max="1" width="6.85546875" style="36" customWidth="1"/>
    <col min="2" max="2" width="16.42578125" style="36" customWidth="1"/>
    <col min="3" max="3" width="13.7109375" style="36" customWidth="1"/>
    <col min="4" max="4" width="21.85546875" style="36" customWidth="1"/>
    <col min="5" max="5" width="13.7109375" style="36" customWidth="1"/>
    <col min="6" max="7" width="16.42578125" style="36" customWidth="1"/>
    <col min="8" max="8" width="17.7109375" style="36" customWidth="1"/>
    <col min="9" max="10" width="15" style="36" customWidth="1"/>
    <col min="11" max="11" width="32.140625" style="36" customWidth="1"/>
    <col min="12" max="12" width="26" style="36" customWidth="1"/>
    <col min="13" max="16384" width="9.140625" style="36"/>
  </cols>
  <sheetData>
    <row r="1" spans="1:12" ht="20.25" x14ac:dyDescent="0.3">
      <c r="A1" s="35" t="s">
        <v>149</v>
      </c>
    </row>
    <row r="2" spans="1:12" ht="18" x14ac:dyDescent="0.25">
      <c r="A2" s="37" t="s">
        <v>150</v>
      </c>
    </row>
    <row r="3" spans="1:12" ht="15.75" x14ac:dyDescent="0.25">
      <c r="A3" s="38" t="s">
        <v>151</v>
      </c>
    </row>
    <row r="4" spans="1:12" ht="15.75" x14ac:dyDescent="0.25">
      <c r="A4" s="38" t="s">
        <v>152</v>
      </c>
    </row>
    <row r="5" spans="1:12" x14ac:dyDescent="0.25">
      <c r="A5" s="39" t="s">
        <v>153</v>
      </c>
    </row>
    <row r="6" spans="1:12" ht="51" x14ac:dyDescent="0.25">
      <c r="A6" s="40"/>
      <c r="B6" s="41" t="s">
        <v>154</v>
      </c>
      <c r="C6" s="41" t="s">
        <v>155</v>
      </c>
      <c r="D6" s="41" t="s">
        <v>156</v>
      </c>
      <c r="E6" s="41" t="s">
        <v>157</v>
      </c>
      <c r="F6" s="41" t="s">
        <v>5</v>
      </c>
      <c r="G6" s="41" t="s">
        <v>158</v>
      </c>
      <c r="H6" s="42" t="s">
        <v>159</v>
      </c>
      <c r="I6" s="43" t="s">
        <v>160</v>
      </c>
      <c r="J6" s="43" t="s">
        <v>161</v>
      </c>
      <c r="K6" s="44" t="s">
        <v>162</v>
      </c>
      <c r="L6" s="44" t="s">
        <v>163</v>
      </c>
    </row>
    <row r="7" spans="1:12" ht="102" x14ac:dyDescent="0.25">
      <c r="A7" s="45">
        <v>1</v>
      </c>
      <c r="B7" s="46" t="s">
        <v>164</v>
      </c>
      <c r="C7" s="46" t="s">
        <v>165</v>
      </c>
      <c r="D7" s="46" t="s">
        <v>166</v>
      </c>
      <c r="E7" s="46" t="s">
        <v>167</v>
      </c>
      <c r="F7" s="46" t="s">
        <v>168</v>
      </c>
      <c r="G7" s="46" t="s">
        <v>169</v>
      </c>
      <c r="H7" s="46" t="s">
        <v>170</v>
      </c>
      <c r="I7" s="47">
        <v>1950000</v>
      </c>
      <c r="J7" s="47">
        <v>2808002.284</v>
      </c>
      <c r="K7" s="46" t="s">
        <v>171</v>
      </c>
      <c r="L7" s="46" t="s">
        <v>172</v>
      </c>
    </row>
    <row r="8" spans="1:12" ht="165.75" x14ac:dyDescent="0.25">
      <c r="A8" s="45">
        <v>2</v>
      </c>
      <c r="B8" s="48" t="s">
        <v>164</v>
      </c>
      <c r="C8" s="48" t="s">
        <v>173</v>
      </c>
      <c r="D8" s="48" t="s">
        <v>174</v>
      </c>
      <c r="E8" s="48" t="s">
        <v>175</v>
      </c>
      <c r="F8" s="48" t="s">
        <v>176</v>
      </c>
      <c r="G8" s="48" t="s">
        <v>169</v>
      </c>
      <c r="H8" s="48" t="s">
        <v>170</v>
      </c>
      <c r="I8" s="49">
        <v>711998.10199999996</v>
      </c>
      <c r="J8" s="49">
        <v>407162.11599999998</v>
      </c>
      <c r="K8" s="48" t="s">
        <v>177</v>
      </c>
      <c r="L8" s="48" t="s">
        <v>178</v>
      </c>
    </row>
    <row r="9" spans="1:12" ht="140.25" x14ac:dyDescent="0.25">
      <c r="A9" s="45">
        <v>3</v>
      </c>
      <c r="B9" s="46" t="s">
        <v>164</v>
      </c>
      <c r="C9" s="46" t="s">
        <v>179</v>
      </c>
      <c r="D9" s="46" t="s">
        <v>180</v>
      </c>
      <c r="E9" s="46" t="s">
        <v>181</v>
      </c>
      <c r="F9" s="46" t="s">
        <v>182</v>
      </c>
      <c r="G9" s="46" t="s">
        <v>169</v>
      </c>
      <c r="H9" s="46" t="s">
        <v>170</v>
      </c>
      <c r="I9" s="47">
        <v>27730.260999999999</v>
      </c>
      <c r="J9" s="47">
        <v>0</v>
      </c>
      <c r="K9" s="46" t="s">
        <v>183</v>
      </c>
      <c r="L9" s="46" t="s">
        <v>184</v>
      </c>
    </row>
    <row r="10" spans="1:12" ht="76.5" x14ac:dyDescent="0.25">
      <c r="A10" s="45">
        <v>4</v>
      </c>
      <c r="B10" s="48" t="s">
        <v>164</v>
      </c>
      <c r="C10" s="48" t="s">
        <v>185</v>
      </c>
      <c r="D10" s="48" t="s">
        <v>186</v>
      </c>
      <c r="E10" s="48" t="s">
        <v>187</v>
      </c>
      <c r="F10" s="48" t="s">
        <v>188</v>
      </c>
      <c r="G10" s="48" t="s">
        <v>169</v>
      </c>
      <c r="H10" s="48" t="s">
        <v>170</v>
      </c>
      <c r="I10" s="49">
        <v>63553.608999999997</v>
      </c>
      <c r="J10" s="49">
        <v>0</v>
      </c>
      <c r="K10" s="48" t="s">
        <v>189</v>
      </c>
      <c r="L10" s="48" t="s">
        <v>190</v>
      </c>
    </row>
    <row r="11" spans="1:12" ht="114.75" x14ac:dyDescent="0.25">
      <c r="A11" s="45">
        <v>5</v>
      </c>
      <c r="B11" s="46" t="s">
        <v>164</v>
      </c>
      <c r="C11" s="46" t="s">
        <v>191</v>
      </c>
      <c r="D11" s="46" t="s">
        <v>192</v>
      </c>
      <c r="E11" s="46" t="s">
        <v>193</v>
      </c>
      <c r="F11" s="46" t="s">
        <v>194</v>
      </c>
      <c r="G11" s="46" t="s">
        <v>169</v>
      </c>
      <c r="H11" s="46" t="s">
        <v>170</v>
      </c>
      <c r="I11" s="47">
        <v>-446379.43599999999</v>
      </c>
      <c r="J11" s="47">
        <v>0</v>
      </c>
      <c r="K11" s="46" t="s">
        <v>195</v>
      </c>
      <c r="L11" s="46" t="s">
        <v>196</v>
      </c>
    </row>
    <row r="12" spans="1:12" ht="114.75" x14ac:dyDescent="0.25">
      <c r="A12" s="45">
        <v>6</v>
      </c>
      <c r="B12" s="48" t="s">
        <v>164</v>
      </c>
      <c r="C12" s="48" t="s">
        <v>197</v>
      </c>
      <c r="D12" s="48" t="s">
        <v>198</v>
      </c>
      <c r="E12" s="48" t="s">
        <v>199</v>
      </c>
      <c r="F12" s="48" t="s">
        <v>200</v>
      </c>
      <c r="G12" s="48" t="s">
        <v>201</v>
      </c>
      <c r="H12" s="48" t="s">
        <v>170</v>
      </c>
      <c r="I12" s="49">
        <v>89817.296000000002</v>
      </c>
      <c r="J12" s="49">
        <v>0</v>
      </c>
      <c r="K12" s="48" t="s">
        <v>202</v>
      </c>
      <c r="L12" s="48" t="s">
        <v>196</v>
      </c>
    </row>
    <row r="13" spans="1:12" ht="76.5" x14ac:dyDescent="0.25">
      <c r="A13" s="45">
        <v>7</v>
      </c>
      <c r="B13" s="46" t="s">
        <v>164</v>
      </c>
      <c r="C13" s="46" t="s">
        <v>203</v>
      </c>
      <c r="D13" s="46" t="s">
        <v>204</v>
      </c>
      <c r="E13" s="46" t="s">
        <v>205</v>
      </c>
      <c r="F13" s="46" t="s">
        <v>206</v>
      </c>
      <c r="G13" s="46" t="s">
        <v>169</v>
      </c>
      <c r="H13" s="46" t="s">
        <v>170</v>
      </c>
      <c r="I13" s="47">
        <v>28000</v>
      </c>
      <c r="J13" s="47">
        <v>17500</v>
      </c>
      <c r="K13" s="46" t="s">
        <v>207</v>
      </c>
      <c r="L13" s="46" t="s">
        <v>208</v>
      </c>
    </row>
    <row r="14" spans="1:12" ht="76.5" x14ac:dyDescent="0.25">
      <c r="A14" s="45">
        <v>8</v>
      </c>
      <c r="B14" s="48" t="s">
        <v>164</v>
      </c>
      <c r="C14" s="48" t="s">
        <v>209</v>
      </c>
      <c r="D14" s="48" t="s">
        <v>210</v>
      </c>
      <c r="E14" s="48" t="s">
        <v>199</v>
      </c>
      <c r="F14" s="48" t="s">
        <v>200</v>
      </c>
      <c r="G14" s="48" t="s">
        <v>169</v>
      </c>
      <c r="H14" s="48" t="s">
        <v>170</v>
      </c>
      <c r="I14" s="49">
        <v>67571.25</v>
      </c>
      <c r="J14" s="49">
        <v>31533.25</v>
      </c>
      <c r="K14" s="48" t="s">
        <v>189</v>
      </c>
      <c r="L14" s="48" t="s">
        <v>208</v>
      </c>
    </row>
    <row r="15" spans="1:12" ht="102" x14ac:dyDescent="0.25">
      <c r="A15" s="45">
        <v>9</v>
      </c>
      <c r="B15" s="46" t="s">
        <v>164</v>
      </c>
      <c r="C15" s="46" t="s">
        <v>211</v>
      </c>
      <c r="D15" s="46" t="s">
        <v>212</v>
      </c>
      <c r="E15" s="46" t="s">
        <v>213</v>
      </c>
      <c r="F15" s="46" t="s">
        <v>214</v>
      </c>
      <c r="G15" s="46" t="s">
        <v>169</v>
      </c>
      <c r="H15" s="46" t="s">
        <v>170</v>
      </c>
      <c r="I15" s="47">
        <v>517030.85100000002</v>
      </c>
      <c r="J15" s="47">
        <v>51868.122000000003</v>
      </c>
      <c r="K15" s="46" t="s">
        <v>189</v>
      </c>
      <c r="L15" s="46" t="s">
        <v>215</v>
      </c>
    </row>
    <row r="16" spans="1:12" ht="76.5" x14ac:dyDescent="0.25">
      <c r="A16" s="45">
        <v>10</v>
      </c>
      <c r="B16" s="48" t="s">
        <v>164</v>
      </c>
      <c r="C16" s="48" t="s">
        <v>216</v>
      </c>
      <c r="D16" s="48" t="s">
        <v>217</v>
      </c>
      <c r="E16" s="48" t="s">
        <v>218</v>
      </c>
      <c r="F16" s="48" t="s">
        <v>219</v>
      </c>
      <c r="G16" s="48" t="s">
        <v>169</v>
      </c>
      <c r="H16" s="48" t="s">
        <v>170</v>
      </c>
      <c r="I16" s="49">
        <v>-329905.75599999999</v>
      </c>
      <c r="J16" s="49">
        <v>0</v>
      </c>
      <c r="K16" s="48" t="s">
        <v>220</v>
      </c>
      <c r="L16" s="48" t="s">
        <v>208</v>
      </c>
    </row>
    <row r="17" spans="1:12" ht="191.25" x14ac:dyDescent="0.25">
      <c r="A17" s="45">
        <v>11</v>
      </c>
      <c r="B17" s="46" t="s">
        <v>164</v>
      </c>
      <c r="C17" s="46" t="s">
        <v>221</v>
      </c>
      <c r="D17" s="46" t="s">
        <v>222</v>
      </c>
      <c r="E17" s="46" t="s">
        <v>223</v>
      </c>
      <c r="F17" s="46" t="s">
        <v>224</v>
      </c>
      <c r="G17" s="46" t="s">
        <v>169</v>
      </c>
      <c r="H17" s="46" t="s">
        <v>170</v>
      </c>
      <c r="I17" s="47">
        <v>718524.74399999995</v>
      </c>
      <c r="J17" s="47">
        <v>201725.75700000001</v>
      </c>
      <c r="K17" s="46" t="s">
        <v>189</v>
      </c>
      <c r="L17" s="46" t="s">
        <v>225</v>
      </c>
    </row>
    <row r="18" spans="1:12" ht="89.25" x14ac:dyDescent="0.25">
      <c r="A18" s="45">
        <v>12</v>
      </c>
      <c r="B18" s="48" t="s">
        <v>164</v>
      </c>
      <c r="C18" s="48" t="s">
        <v>226</v>
      </c>
      <c r="D18" s="48" t="s">
        <v>227</v>
      </c>
      <c r="E18" s="48" t="s">
        <v>228</v>
      </c>
      <c r="F18" s="48" t="s">
        <v>229</v>
      </c>
      <c r="G18" s="48" t="s">
        <v>169</v>
      </c>
      <c r="H18" s="48" t="s">
        <v>170</v>
      </c>
      <c r="I18" s="49">
        <v>5857067.3959999997</v>
      </c>
      <c r="J18" s="49">
        <v>2428466.0759999999</v>
      </c>
      <c r="K18" s="48" t="s">
        <v>230</v>
      </c>
      <c r="L18" s="48" t="s">
        <v>231</v>
      </c>
    </row>
    <row r="19" spans="1:12" ht="51" x14ac:dyDescent="0.25">
      <c r="A19" s="45">
        <v>13</v>
      </c>
      <c r="B19" s="46" t="s">
        <v>164</v>
      </c>
      <c r="C19" s="46" t="s">
        <v>232</v>
      </c>
      <c r="D19" s="46" t="s">
        <v>233</v>
      </c>
      <c r="E19" s="46" t="s">
        <v>234</v>
      </c>
      <c r="F19" s="46" t="s">
        <v>200</v>
      </c>
      <c r="G19" s="46" t="s">
        <v>169</v>
      </c>
      <c r="H19" s="46" t="s">
        <v>170</v>
      </c>
      <c r="I19" s="47">
        <v>54298</v>
      </c>
      <c r="J19" s="47">
        <v>0</v>
      </c>
      <c r="K19" s="46" t="s">
        <v>235</v>
      </c>
      <c r="L19" s="46" t="s">
        <v>236</v>
      </c>
    </row>
    <row r="20" spans="1:12" ht="63.75" x14ac:dyDescent="0.25">
      <c r="A20" s="45">
        <v>14</v>
      </c>
      <c r="B20" s="48" t="s">
        <v>164</v>
      </c>
      <c r="C20" s="48" t="s">
        <v>237</v>
      </c>
      <c r="D20" s="48" t="s">
        <v>238</v>
      </c>
      <c r="E20" s="48" t="s">
        <v>239</v>
      </c>
      <c r="F20" s="48" t="s">
        <v>224</v>
      </c>
      <c r="G20" s="48" t="s">
        <v>240</v>
      </c>
      <c r="H20" s="48" t="s">
        <v>170</v>
      </c>
      <c r="I20" s="49">
        <v>996875.96499999997</v>
      </c>
      <c r="J20" s="49">
        <v>220850.514</v>
      </c>
      <c r="K20" s="48" t="s">
        <v>189</v>
      </c>
      <c r="L20" s="48" t="s">
        <v>241</v>
      </c>
    </row>
    <row r="21" spans="1:12" ht="114.75" x14ac:dyDescent="0.25">
      <c r="A21" s="45">
        <v>15</v>
      </c>
      <c r="B21" s="46" t="s">
        <v>164</v>
      </c>
      <c r="C21" s="46" t="s">
        <v>242</v>
      </c>
      <c r="D21" s="46" t="s">
        <v>243</v>
      </c>
      <c r="E21" s="46" t="s">
        <v>199</v>
      </c>
      <c r="F21" s="46" t="s">
        <v>200</v>
      </c>
      <c r="G21" s="46" t="s">
        <v>244</v>
      </c>
      <c r="H21" s="46" t="s">
        <v>170</v>
      </c>
      <c r="I21" s="47">
        <v>3168664.9810000001</v>
      </c>
      <c r="J21" s="47">
        <v>1776523.4790000001</v>
      </c>
      <c r="K21" s="46" t="s">
        <v>245</v>
      </c>
      <c r="L21" s="46" t="s">
        <v>246</v>
      </c>
    </row>
    <row r="22" spans="1:12" ht="191.25" x14ac:dyDescent="0.25">
      <c r="A22" s="45">
        <v>16</v>
      </c>
      <c r="B22" s="48" t="s">
        <v>164</v>
      </c>
      <c r="C22" s="48" t="s">
        <v>247</v>
      </c>
      <c r="D22" s="48" t="s">
        <v>248</v>
      </c>
      <c r="E22" s="48" t="s">
        <v>249</v>
      </c>
      <c r="F22" s="48" t="s">
        <v>250</v>
      </c>
      <c r="G22" s="48" t="s">
        <v>189</v>
      </c>
      <c r="H22" s="48" t="s">
        <v>170</v>
      </c>
      <c r="I22" s="49">
        <v>252208.49600000001</v>
      </c>
      <c r="J22" s="49">
        <v>213242.92800000001</v>
      </c>
      <c r="K22" s="48" t="s">
        <v>251</v>
      </c>
      <c r="L22" s="48" t="s">
        <v>225</v>
      </c>
    </row>
    <row r="23" spans="1:12" ht="63.75" x14ac:dyDescent="0.25">
      <c r="A23" s="45">
        <v>17</v>
      </c>
      <c r="B23" s="46" t="s">
        <v>164</v>
      </c>
      <c r="C23" s="46" t="s">
        <v>252</v>
      </c>
      <c r="D23" s="46" t="s">
        <v>253</v>
      </c>
      <c r="E23" s="46" t="s">
        <v>254</v>
      </c>
      <c r="F23" s="46" t="s">
        <v>229</v>
      </c>
      <c r="G23" s="46" t="s">
        <v>255</v>
      </c>
      <c r="H23" s="46" t="s">
        <v>256</v>
      </c>
      <c r="I23" s="47">
        <v>285.02999999999997</v>
      </c>
      <c r="J23" s="47">
        <v>0</v>
      </c>
      <c r="K23" s="46" t="s">
        <v>189</v>
      </c>
      <c r="L23" s="46" t="s">
        <v>241</v>
      </c>
    </row>
    <row r="24" spans="1:12" ht="63.75" x14ac:dyDescent="0.25">
      <c r="A24" s="45">
        <v>18</v>
      </c>
      <c r="B24" s="48" t="s">
        <v>164</v>
      </c>
      <c r="C24" s="48" t="s">
        <v>257</v>
      </c>
      <c r="D24" s="48" t="s">
        <v>258</v>
      </c>
      <c r="E24" s="48" t="s">
        <v>259</v>
      </c>
      <c r="F24" s="48" t="s">
        <v>229</v>
      </c>
      <c r="G24" s="48" t="s">
        <v>260</v>
      </c>
      <c r="H24" s="48" t="s">
        <v>256</v>
      </c>
      <c r="I24" s="49">
        <v>295.76900000000001</v>
      </c>
      <c r="J24" s="49">
        <v>0</v>
      </c>
      <c r="K24" s="48" t="s">
        <v>189</v>
      </c>
      <c r="L24" s="48" t="s">
        <v>241</v>
      </c>
    </row>
    <row r="25" spans="1:12" ht="76.5" x14ac:dyDescent="0.25">
      <c r="A25" s="45">
        <v>19</v>
      </c>
      <c r="B25" s="46" t="s">
        <v>164</v>
      </c>
      <c r="C25" s="46" t="s">
        <v>261</v>
      </c>
      <c r="D25" s="46" t="s">
        <v>262</v>
      </c>
      <c r="E25" s="46" t="s">
        <v>263</v>
      </c>
      <c r="F25" s="46" t="s">
        <v>229</v>
      </c>
      <c r="G25" s="46" t="s">
        <v>264</v>
      </c>
      <c r="H25" s="46" t="s">
        <v>256</v>
      </c>
      <c r="I25" s="47">
        <v>295.95</v>
      </c>
      <c r="J25" s="47">
        <v>0</v>
      </c>
      <c r="K25" s="46" t="s">
        <v>189</v>
      </c>
      <c r="L25" s="46" t="s">
        <v>241</v>
      </c>
    </row>
    <row r="26" spans="1:12" ht="89.25" x14ac:dyDescent="0.25">
      <c r="A26" s="45">
        <v>20</v>
      </c>
      <c r="B26" s="48" t="s">
        <v>164</v>
      </c>
      <c r="C26" s="48" t="s">
        <v>265</v>
      </c>
      <c r="D26" s="48" t="s">
        <v>266</v>
      </c>
      <c r="E26" s="48" t="s">
        <v>267</v>
      </c>
      <c r="F26" s="48" t="s">
        <v>229</v>
      </c>
      <c r="G26" s="48" t="s">
        <v>268</v>
      </c>
      <c r="H26" s="48" t="s">
        <v>256</v>
      </c>
      <c r="I26" s="49">
        <v>279.67700000000002</v>
      </c>
      <c r="J26" s="49">
        <v>0</v>
      </c>
      <c r="K26" s="48" t="s">
        <v>189</v>
      </c>
      <c r="L26" s="48" t="s">
        <v>241</v>
      </c>
    </row>
    <row r="27" spans="1:12" ht="63.75" x14ac:dyDescent="0.25">
      <c r="A27" s="45">
        <v>21</v>
      </c>
      <c r="B27" s="46" t="s">
        <v>164</v>
      </c>
      <c r="C27" s="46" t="s">
        <v>269</v>
      </c>
      <c r="D27" s="46" t="s">
        <v>270</v>
      </c>
      <c r="E27" s="46" t="s">
        <v>271</v>
      </c>
      <c r="F27" s="46" t="s">
        <v>229</v>
      </c>
      <c r="G27" s="46" t="s">
        <v>272</v>
      </c>
      <c r="H27" s="46" t="s">
        <v>256</v>
      </c>
      <c r="I27" s="47">
        <v>293.84899999999999</v>
      </c>
      <c r="J27" s="47">
        <v>0</v>
      </c>
      <c r="K27" s="46" t="s">
        <v>189</v>
      </c>
      <c r="L27" s="46" t="s">
        <v>241</v>
      </c>
    </row>
    <row r="28" spans="1:12" ht="76.5" x14ac:dyDescent="0.25">
      <c r="A28" s="45">
        <v>22</v>
      </c>
      <c r="B28" s="48" t="s">
        <v>164</v>
      </c>
      <c r="C28" s="48" t="s">
        <v>273</v>
      </c>
      <c r="D28" s="48" t="s">
        <v>274</v>
      </c>
      <c r="E28" s="48" t="s">
        <v>275</v>
      </c>
      <c r="F28" s="48" t="s">
        <v>229</v>
      </c>
      <c r="G28" s="48" t="s">
        <v>276</v>
      </c>
      <c r="H28" s="48" t="s">
        <v>256</v>
      </c>
      <c r="I28" s="49">
        <v>398.37400000000002</v>
      </c>
      <c r="J28" s="49">
        <v>0</v>
      </c>
      <c r="K28" s="48" t="s">
        <v>189</v>
      </c>
      <c r="L28" s="48" t="s">
        <v>241</v>
      </c>
    </row>
    <row r="29" spans="1:12" ht="76.5" x14ac:dyDescent="0.25">
      <c r="A29" s="45">
        <v>23</v>
      </c>
      <c r="B29" s="46" t="s">
        <v>164</v>
      </c>
      <c r="C29" s="46" t="s">
        <v>277</v>
      </c>
      <c r="D29" s="46" t="s">
        <v>278</v>
      </c>
      <c r="E29" s="46" t="s">
        <v>279</v>
      </c>
      <c r="F29" s="46" t="s">
        <v>229</v>
      </c>
      <c r="G29" s="46" t="s">
        <v>280</v>
      </c>
      <c r="H29" s="46" t="s">
        <v>256</v>
      </c>
      <c r="I29" s="47">
        <v>390.03899999999999</v>
      </c>
      <c r="J29" s="47">
        <v>0</v>
      </c>
      <c r="K29" s="46" t="s">
        <v>189</v>
      </c>
      <c r="L29" s="46" t="s">
        <v>241</v>
      </c>
    </row>
    <row r="30" spans="1:12" ht="76.5" x14ac:dyDescent="0.25">
      <c r="A30" s="45">
        <v>24</v>
      </c>
      <c r="B30" s="48" t="s">
        <v>164</v>
      </c>
      <c r="C30" s="48" t="s">
        <v>281</v>
      </c>
      <c r="D30" s="48" t="s">
        <v>282</v>
      </c>
      <c r="E30" s="48" t="s">
        <v>283</v>
      </c>
      <c r="F30" s="48" t="s">
        <v>229</v>
      </c>
      <c r="G30" s="48" t="s">
        <v>276</v>
      </c>
      <c r="H30" s="48" t="s">
        <v>256</v>
      </c>
      <c r="I30" s="49">
        <v>298.05700000000002</v>
      </c>
      <c r="J30" s="49">
        <v>0</v>
      </c>
      <c r="K30" s="48" t="s">
        <v>189</v>
      </c>
      <c r="L30" s="48" t="s">
        <v>241</v>
      </c>
    </row>
    <row r="31" spans="1:12" ht="89.25" x14ac:dyDescent="0.25">
      <c r="A31" s="45">
        <v>25</v>
      </c>
      <c r="B31" s="46" t="s">
        <v>164</v>
      </c>
      <c r="C31" s="46" t="s">
        <v>284</v>
      </c>
      <c r="D31" s="46" t="s">
        <v>285</v>
      </c>
      <c r="E31" s="46" t="s">
        <v>286</v>
      </c>
      <c r="F31" s="46" t="s">
        <v>229</v>
      </c>
      <c r="G31" s="46" t="s">
        <v>287</v>
      </c>
      <c r="H31" s="46" t="s">
        <v>256</v>
      </c>
      <c r="I31" s="47">
        <v>383.84</v>
      </c>
      <c r="J31" s="47">
        <v>0</v>
      </c>
      <c r="K31" s="46" t="s">
        <v>189</v>
      </c>
      <c r="L31" s="46" t="s">
        <v>241</v>
      </c>
    </row>
    <row r="32" spans="1:12" ht="63.75" x14ac:dyDescent="0.25">
      <c r="A32" s="45">
        <v>26</v>
      </c>
      <c r="B32" s="48" t="s">
        <v>164</v>
      </c>
      <c r="C32" s="48" t="s">
        <v>288</v>
      </c>
      <c r="D32" s="48" t="s">
        <v>289</v>
      </c>
      <c r="E32" s="48" t="s">
        <v>290</v>
      </c>
      <c r="F32" s="48" t="s">
        <v>229</v>
      </c>
      <c r="G32" s="48" t="s">
        <v>291</v>
      </c>
      <c r="H32" s="48" t="s">
        <v>256</v>
      </c>
      <c r="I32" s="49">
        <v>296.66899999999998</v>
      </c>
      <c r="J32" s="49">
        <v>0</v>
      </c>
      <c r="K32" s="48" t="s">
        <v>189</v>
      </c>
      <c r="L32" s="48" t="s">
        <v>241</v>
      </c>
    </row>
    <row r="33" spans="1:12" ht="76.5" x14ac:dyDescent="0.25">
      <c r="A33" s="45">
        <v>27</v>
      </c>
      <c r="B33" s="46" t="s">
        <v>164</v>
      </c>
      <c r="C33" s="46" t="s">
        <v>292</v>
      </c>
      <c r="D33" s="46" t="s">
        <v>293</v>
      </c>
      <c r="E33" s="46" t="s">
        <v>294</v>
      </c>
      <c r="F33" s="46" t="s">
        <v>229</v>
      </c>
      <c r="G33" s="46" t="s">
        <v>295</v>
      </c>
      <c r="H33" s="46" t="s">
        <v>256</v>
      </c>
      <c r="I33" s="47">
        <v>999.976</v>
      </c>
      <c r="J33" s="47">
        <v>0</v>
      </c>
      <c r="K33" s="46" t="s">
        <v>189</v>
      </c>
      <c r="L33" s="46" t="s">
        <v>241</v>
      </c>
    </row>
    <row r="34" spans="1:12" ht="63.75" x14ac:dyDescent="0.25">
      <c r="A34" s="45">
        <v>28</v>
      </c>
      <c r="B34" s="48" t="s">
        <v>164</v>
      </c>
      <c r="C34" s="48" t="s">
        <v>296</v>
      </c>
      <c r="D34" s="48" t="s">
        <v>297</v>
      </c>
      <c r="E34" s="48" t="s">
        <v>267</v>
      </c>
      <c r="F34" s="48" t="s">
        <v>229</v>
      </c>
      <c r="G34" s="48" t="s">
        <v>298</v>
      </c>
      <c r="H34" s="48" t="s">
        <v>256</v>
      </c>
      <c r="I34" s="49">
        <v>2376.203</v>
      </c>
      <c r="J34" s="49">
        <v>0</v>
      </c>
      <c r="K34" s="48" t="s">
        <v>189</v>
      </c>
      <c r="L34" s="48" t="s">
        <v>241</v>
      </c>
    </row>
    <row r="35" spans="1:12" ht="63.75" x14ac:dyDescent="0.25">
      <c r="A35" s="45">
        <v>29</v>
      </c>
      <c r="B35" s="46" t="s">
        <v>164</v>
      </c>
      <c r="C35" s="46" t="s">
        <v>299</v>
      </c>
      <c r="D35" s="46" t="s">
        <v>300</v>
      </c>
      <c r="E35" s="46" t="s">
        <v>283</v>
      </c>
      <c r="F35" s="46" t="s">
        <v>229</v>
      </c>
      <c r="G35" s="46" t="s">
        <v>301</v>
      </c>
      <c r="H35" s="46" t="s">
        <v>256</v>
      </c>
      <c r="I35" s="47">
        <v>305.19299999999998</v>
      </c>
      <c r="J35" s="47">
        <v>0</v>
      </c>
      <c r="K35" s="46" t="s">
        <v>189</v>
      </c>
      <c r="L35" s="46" t="s">
        <v>241</v>
      </c>
    </row>
    <row r="36" spans="1:12" ht="114.75" x14ac:dyDescent="0.25">
      <c r="A36" s="45">
        <v>30</v>
      </c>
      <c r="B36" s="48" t="s">
        <v>164</v>
      </c>
      <c r="C36" s="48" t="s">
        <v>302</v>
      </c>
      <c r="D36" s="48" t="s">
        <v>303</v>
      </c>
      <c r="E36" s="48" t="s">
        <v>275</v>
      </c>
      <c r="F36" s="48" t="s">
        <v>229</v>
      </c>
      <c r="G36" s="48" t="s">
        <v>304</v>
      </c>
      <c r="H36" s="48" t="s">
        <v>256</v>
      </c>
      <c r="I36" s="49">
        <v>343.47300000000001</v>
      </c>
      <c r="J36" s="49">
        <v>0</v>
      </c>
      <c r="K36" s="48" t="s">
        <v>189</v>
      </c>
      <c r="L36" s="48" t="s">
        <v>241</v>
      </c>
    </row>
    <row r="37" spans="1:12" ht="63.75" x14ac:dyDescent="0.25">
      <c r="A37" s="45">
        <v>31</v>
      </c>
      <c r="B37" s="46" t="s">
        <v>164</v>
      </c>
      <c r="C37" s="46" t="s">
        <v>305</v>
      </c>
      <c r="D37" s="46" t="s">
        <v>306</v>
      </c>
      <c r="E37" s="46" t="s">
        <v>279</v>
      </c>
      <c r="F37" s="46" t="s">
        <v>229</v>
      </c>
      <c r="G37" s="46" t="s">
        <v>307</v>
      </c>
      <c r="H37" s="46" t="s">
        <v>256</v>
      </c>
      <c r="I37" s="47">
        <v>750</v>
      </c>
      <c r="J37" s="47">
        <v>0</v>
      </c>
      <c r="K37" s="46" t="s">
        <v>189</v>
      </c>
      <c r="L37" s="46" t="s">
        <v>241</v>
      </c>
    </row>
    <row r="38" spans="1:12" ht="76.5" x14ac:dyDescent="0.25">
      <c r="A38" s="45">
        <v>32</v>
      </c>
      <c r="B38" s="48" t="s">
        <v>164</v>
      </c>
      <c r="C38" s="48" t="s">
        <v>308</v>
      </c>
      <c r="D38" s="48" t="s">
        <v>309</v>
      </c>
      <c r="E38" s="48" t="s">
        <v>283</v>
      </c>
      <c r="F38" s="48" t="s">
        <v>229</v>
      </c>
      <c r="G38" s="48" t="s">
        <v>310</v>
      </c>
      <c r="H38" s="48" t="s">
        <v>256</v>
      </c>
      <c r="I38" s="49">
        <v>499.95800000000003</v>
      </c>
      <c r="J38" s="49">
        <v>0</v>
      </c>
      <c r="K38" s="48" t="s">
        <v>189</v>
      </c>
      <c r="L38" s="48" t="s">
        <v>241</v>
      </c>
    </row>
    <row r="39" spans="1:12" ht="89.25" x14ac:dyDescent="0.25">
      <c r="A39" s="45">
        <v>33</v>
      </c>
      <c r="B39" s="46" t="s">
        <v>164</v>
      </c>
      <c r="C39" s="46" t="s">
        <v>311</v>
      </c>
      <c r="D39" s="46" t="s">
        <v>312</v>
      </c>
      <c r="E39" s="46" t="s">
        <v>286</v>
      </c>
      <c r="F39" s="46" t="s">
        <v>229</v>
      </c>
      <c r="G39" s="46" t="s">
        <v>313</v>
      </c>
      <c r="H39" s="46" t="s">
        <v>256</v>
      </c>
      <c r="I39" s="47">
        <v>498.15699999999998</v>
      </c>
      <c r="J39" s="47">
        <v>0</v>
      </c>
      <c r="K39" s="46" t="s">
        <v>189</v>
      </c>
      <c r="L39" s="46" t="s">
        <v>241</v>
      </c>
    </row>
    <row r="40" spans="1:12" ht="76.5" x14ac:dyDescent="0.25">
      <c r="A40" s="45">
        <v>34</v>
      </c>
      <c r="B40" s="48" t="s">
        <v>164</v>
      </c>
      <c r="C40" s="48" t="s">
        <v>314</v>
      </c>
      <c r="D40" s="48" t="s">
        <v>315</v>
      </c>
      <c r="E40" s="48" t="s">
        <v>290</v>
      </c>
      <c r="F40" s="48" t="s">
        <v>229</v>
      </c>
      <c r="G40" s="48" t="s">
        <v>316</v>
      </c>
      <c r="H40" s="48" t="s">
        <v>256</v>
      </c>
      <c r="I40" s="49">
        <v>698.00099999999998</v>
      </c>
      <c r="J40" s="49">
        <v>0</v>
      </c>
      <c r="K40" s="48" t="s">
        <v>189</v>
      </c>
      <c r="L40" s="48" t="s">
        <v>241</v>
      </c>
    </row>
    <row r="41" spans="1:12" ht="63.75" x14ac:dyDescent="0.25">
      <c r="A41" s="45">
        <v>35</v>
      </c>
      <c r="B41" s="46" t="s">
        <v>164</v>
      </c>
      <c r="C41" s="46" t="s">
        <v>317</v>
      </c>
      <c r="D41" s="46" t="s">
        <v>318</v>
      </c>
      <c r="E41" s="46" t="s">
        <v>294</v>
      </c>
      <c r="F41" s="46" t="s">
        <v>229</v>
      </c>
      <c r="G41" s="46" t="s">
        <v>319</v>
      </c>
      <c r="H41" s="46" t="s">
        <v>256</v>
      </c>
      <c r="I41" s="47">
        <v>295.553</v>
      </c>
      <c r="J41" s="47">
        <v>0</v>
      </c>
      <c r="K41" s="46" t="s">
        <v>189</v>
      </c>
      <c r="L41" s="46" t="s">
        <v>241</v>
      </c>
    </row>
    <row r="42" spans="1:12" ht="63.75" x14ac:dyDescent="0.25">
      <c r="A42" s="45">
        <v>36</v>
      </c>
      <c r="B42" s="48" t="s">
        <v>164</v>
      </c>
      <c r="C42" s="48" t="s">
        <v>320</v>
      </c>
      <c r="D42" s="48" t="s">
        <v>321</v>
      </c>
      <c r="E42" s="48" t="s">
        <v>275</v>
      </c>
      <c r="F42" s="48" t="s">
        <v>229</v>
      </c>
      <c r="G42" s="48" t="s">
        <v>322</v>
      </c>
      <c r="H42" s="48" t="s">
        <v>256</v>
      </c>
      <c r="I42" s="49">
        <v>350</v>
      </c>
      <c r="J42" s="49">
        <v>0</v>
      </c>
      <c r="K42" s="48" t="s">
        <v>189</v>
      </c>
      <c r="L42" s="48" t="s">
        <v>241</v>
      </c>
    </row>
    <row r="43" spans="1:12" ht="76.5" x14ac:dyDescent="0.25">
      <c r="A43" s="45">
        <v>37</v>
      </c>
      <c r="B43" s="46" t="s">
        <v>164</v>
      </c>
      <c r="C43" s="46" t="s">
        <v>323</v>
      </c>
      <c r="D43" s="46" t="s">
        <v>324</v>
      </c>
      <c r="E43" s="46" t="s">
        <v>279</v>
      </c>
      <c r="F43" s="46" t="s">
        <v>229</v>
      </c>
      <c r="G43" s="46" t="s">
        <v>325</v>
      </c>
      <c r="H43" s="46" t="s">
        <v>256</v>
      </c>
      <c r="I43" s="47">
        <v>1062.5920000000001</v>
      </c>
      <c r="J43" s="47">
        <v>0</v>
      </c>
      <c r="K43" s="46" t="s">
        <v>189</v>
      </c>
      <c r="L43" s="46" t="s">
        <v>241</v>
      </c>
    </row>
    <row r="44" spans="1:12" ht="76.5" x14ac:dyDescent="0.25">
      <c r="A44" s="45">
        <v>38</v>
      </c>
      <c r="B44" s="48" t="s">
        <v>164</v>
      </c>
      <c r="C44" s="48" t="s">
        <v>326</v>
      </c>
      <c r="D44" s="48" t="s">
        <v>327</v>
      </c>
      <c r="E44" s="48" t="s">
        <v>283</v>
      </c>
      <c r="F44" s="48" t="s">
        <v>229</v>
      </c>
      <c r="G44" s="48" t="s">
        <v>328</v>
      </c>
      <c r="H44" s="48" t="s">
        <v>256</v>
      </c>
      <c r="I44" s="49">
        <v>750</v>
      </c>
      <c r="J44" s="49">
        <v>0</v>
      </c>
      <c r="K44" s="48" t="s">
        <v>189</v>
      </c>
      <c r="L44" s="48" t="s">
        <v>241</v>
      </c>
    </row>
    <row r="45" spans="1:12" ht="63.75" x14ac:dyDescent="0.25">
      <c r="A45" s="45">
        <v>39</v>
      </c>
      <c r="B45" s="46" t="s">
        <v>164</v>
      </c>
      <c r="C45" s="46" t="s">
        <v>329</v>
      </c>
      <c r="D45" s="46" t="s">
        <v>330</v>
      </c>
      <c r="E45" s="46" t="s">
        <v>279</v>
      </c>
      <c r="F45" s="46" t="s">
        <v>331</v>
      </c>
      <c r="G45" s="46" t="s">
        <v>332</v>
      </c>
      <c r="H45" s="46" t="s">
        <v>256</v>
      </c>
      <c r="I45" s="47">
        <v>243.22300000000001</v>
      </c>
      <c r="J45" s="47">
        <v>0</v>
      </c>
      <c r="K45" s="46" t="s">
        <v>189</v>
      </c>
      <c r="L45" s="46" t="s">
        <v>241</v>
      </c>
    </row>
    <row r="46" spans="1:12" ht="63.75" x14ac:dyDescent="0.25">
      <c r="A46" s="45">
        <v>40</v>
      </c>
      <c r="B46" s="48" t="s">
        <v>164</v>
      </c>
      <c r="C46" s="48" t="s">
        <v>333</v>
      </c>
      <c r="D46" s="48" t="s">
        <v>334</v>
      </c>
      <c r="E46" s="48" t="s">
        <v>283</v>
      </c>
      <c r="F46" s="48" t="s">
        <v>335</v>
      </c>
      <c r="G46" s="48" t="s">
        <v>336</v>
      </c>
      <c r="H46" s="48" t="s">
        <v>256</v>
      </c>
      <c r="I46" s="49">
        <v>262.37</v>
      </c>
      <c r="J46" s="49">
        <v>0</v>
      </c>
      <c r="K46" s="48" t="s">
        <v>189</v>
      </c>
      <c r="L46" s="48" t="s">
        <v>241</v>
      </c>
    </row>
    <row r="47" spans="1:12" ht="63.75" x14ac:dyDescent="0.25">
      <c r="A47" s="45">
        <v>41</v>
      </c>
      <c r="B47" s="46" t="s">
        <v>164</v>
      </c>
      <c r="C47" s="46" t="s">
        <v>337</v>
      </c>
      <c r="D47" s="46" t="s">
        <v>338</v>
      </c>
      <c r="E47" s="46" t="s">
        <v>290</v>
      </c>
      <c r="F47" s="46" t="s">
        <v>335</v>
      </c>
      <c r="G47" s="46" t="s">
        <v>339</v>
      </c>
      <c r="H47" s="46" t="s">
        <v>256</v>
      </c>
      <c r="I47" s="47">
        <v>273.91300000000001</v>
      </c>
      <c r="J47" s="47">
        <v>0</v>
      </c>
      <c r="K47" s="46" t="s">
        <v>189</v>
      </c>
      <c r="L47" s="46" t="s">
        <v>241</v>
      </c>
    </row>
    <row r="48" spans="1:12" ht="102" x14ac:dyDescent="0.25">
      <c r="A48" s="45">
        <v>42</v>
      </c>
      <c r="B48" s="48" t="s">
        <v>164</v>
      </c>
      <c r="C48" s="48" t="s">
        <v>340</v>
      </c>
      <c r="D48" s="48" t="s">
        <v>341</v>
      </c>
      <c r="E48" s="48" t="s">
        <v>294</v>
      </c>
      <c r="F48" s="48" t="s">
        <v>8</v>
      </c>
      <c r="G48" s="48" t="s">
        <v>342</v>
      </c>
      <c r="H48" s="48" t="s">
        <v>256</v>
      </c>
      <c r="I48" s="49">
        <v>127.19499999999999</v>
      </c>
      <c r="J48" s="49">
        <v>0</v>
      </c>
      <c r="K48" s="48" t="s">
        <v>189</v>
      </c>
      <c r="L48" s="48" t="s">
        <v>241</v>
      </c>
    </row>
    <row r="49" spans="1:12" ht="63.75" x14ac:dyDescent="0.25">
      <c r="A49" s="45">
        <v>43</v>
      </c>
      <c r="B49" s="46" t="s">
        <v>164</v>
      </c>
      <c r="C49" s="46" t="s">
        <v>343</v>
      </c>
      <c r="D49" s="46" t="s">
        <v>344</v>
      </c>
      <c r="E49" s="46" t="s">
        <v>267</v>
      </c>
      <c r="F49" s="46" t="s">
        <v>345</v>
      </c>
      <c r="G49" s="46" t="s">
        <v>346</v>
      </c>
      <c r="H49" s="46" t="s">
        <v>256</v>
      </c>
      <c r="I49" s="47">
        <v>186.37</v>
      </c>
      <c r="J49" s="47">
        <v>0</v>
      </c>
      <c r="K49" s="46" t="s">
        <v>189</v>
      </c>
      <c r="L49" s="46" t="s">
        <v>241</v>
      </c>
    </row>
    <row r="50" spans="1:12" ht="76.5" x14ac:dyDescent="0.25">
      <c r="A50" s="45">
        <v>44</v>
      </c>
      <c r="B50" s="48" t="s">
        <v>164</v>
      </c>
      <c r="C50" s="48" t="s">
        <v>347</v>
      </c>
      <c r="D50" s="48" t="s">
        <v>348</v>
      </c>
      <c r="E50" s="48" t="s">
        <v>259</v>
      </c>
      <c r="F50" s="48" t="s">
        <v>335</v>
      </c>
      <c r="G50" s="48" t="s">
        <v>349</v>
      </c>
      <c r="H50" s="48" t="s">
        <v>256</v>
      </c>
      <c r="I50" s="49">
        <v>239.89500000000001</v>
      </c>
      <c r="J50" s="49">
        <v>0</v>
      </c>
      <c r="K50" s="48" t="s">
        <v>189</v>
      </c>
      <c r="L50" s="48" t="s">
        <v>241</v>
      </c>
    </row>
    <row r="51" spans="1:12" ht="63.75" x14ac:dyDescent="0.25">
      <c r="A51" s="45">
        <v>45</v>
      </c>
      <c r="B51" s="46" t="s">
        <v>164</v>
      </c>
      <c r="C51" s="46" t="s">
        <v>350</v>
      </c>
      <c r="D51" s="46" t="s">
        <v>351</v>
      </c>
      <c r="E51" s="46" t="s">
        <v>352</v>
      </c>
      <c r="F51" s="46" t="s">
        <v>335</v>
      </c>
      <c r="G51" s="46" t="s">
        <v>353</v>
      </c>
      <c r="H51" s="46" t="s">
        <v>256</v>
      </c>
      <c r="I51" s="47">
        <v>500</v>
      </c>
      <c r="J51" s="47">
        <v>0</v>
      </c>
      <c r="K51" s="46" t="s">
        <v>189</v>
      </c>
      <c r="L51" s="46" t="s">
        <v>241</v>
      </c>
    </row>
    <row r="52" spans="1:12" ht="63.75" x14ac:dyDescent="0.25">
      <c r="A52" s="45">
        <v>46</v>
      </c>
      <c r="B52" s="48" t="s">
        <v>164</v>
      </c>
      <c r="C52" s="48" t="s">
        <v>354</v>
      </c>
      <c r="D52" s="48" t="s">
        <v>355</v>
      </c>
      <c r="E52" s="48" t="s">
        <v>263</v>
      </c>
      <c r="F52" s="48" t="s">
        <v>200</v>
      </c>
      <c r="G52" s="48" t="s">
        <v>356</v>
      </c>
      <c r="H52" s="48" t="s">
        <v>256</v>
      </c>
      <c r="I52" s="49">
        <v>242.779</v>
      </c>
      <c r="J52" s="49">
        <v>0</v>
      </c>
      <c r="K52" s="48" t="s">
        <v>189</v>
      </c>
      <c r="L52" s="48" t="s">
        <v>241</v>
      </c>
    </row>
    <row r="53" spans="1:12" ht="63.75" x14ac:dyDescent="0.25">
      <c r="A53" s="45">
        <v>47</v>
      </c>
      <c r="B53" s="46" t="s">
        <v>164</v>
      </c>
      <c r="C53" s="46" t="s">
        <v>357</v>
      </c>
      <c r="D53" s="46" t="s">
        <v>358</v>
      </c>
      <c r="E53" s="46" t="s">
        <v>267</v>
      </c>
      <c r="F53" s="46" t="s">
        <v>200</v>
      </c>
      <c r="G53" s="46" t="s">
        <v>359</v>
      </c>
      <c r="H53" s="46" t="s">
        <v>256</v>
      </c>
      <c r="I53" s="47">
        <v>499.76100000000002</v>
      </c>
      <c r="J53" s="47">
        <v>0</v>
      </c>
      <c r="K53" s="46" t="s">
        <v>189</v>
      </c>
      <c r="L53" s="46" t="s">
        <v>241</v>
      </c>
    </row>
    <row r="54" spans="1:12" ht="63.75" x14ac:dyDescent="0.25">
      <c r="A54" s="45">
        <v>48</v>
      </c>
      <c r="B54" s="48" t="s">
        <v>164</v>
      </c>
      <c r="C54" s="48" t="s">
        <v>360</v>
      </c>
      <c r="D54" s="48" t="s">
        <v>361</v>
      </c>
      <c r="E54" s="48" t="s">
        <v>271</v>
      </c>
      <c r="F54" s="48" t="s">
        <v>200</v>
      </c>
      <c r="G54" s="48" t="s">
        <v>362</v>
      </c>
      <c r="H54" s="48" t="s">
        <v>256</v>
      </c>
      <c r="I54" s="49">
        <v>494.51299999999998</v>
      </c>
      <c r="J54" s="49">
        <v>0</v>
      </c>
      <c r="K54" s="48" t="s">
        <v>189</v>
      </c>
      <c r="L54" s="48" t="s">
        <v>241</v>
      </c>
    </row>
    <row r="55" spans="1:12" ht="63.75" x14ac:dyDescent="0.25">
      <c r="A55" s="45">
        <v>49</v>
      </c>
      <c r="B55" s="46" t="s">
        <v>164</v>
      </c>
      <c r="C55" s="46" t="s">
        <v>363</v>
      </c>
      <c r="D55" s="46" t="s">
        <v>364</v>
      </c>
      <c r="E55" s="46" t="s">
        <v>275</v>
      </c>
      <c r="F55" s="46" t="s">
        <v>365</v>
      </c>
      <c r="G55" s="46" t="s">
        <v>366</v>
      </c>
      <c r="H55" s="46" t="s">
        <v>256</v>
      </c>
      <c r="I55" s="47">
        <v>247.42500000000001</v>
      </c>
      <c r="J55" s="47">
        <v>0</v>
      </c>
      <c r="K55" s="46" t="s">
        <v>189</v>
      </c>
      <c r="L55" s="46" t="s">
        <v>241</v>
      </c>
    </row>
    <row r="56" spans="1:12" ht="63.75" x14ac:dyDescent="0.25">
      <c r="A56" s="45">
        <v>50</v>
      </c>
      <c r="B56" s="48" t="s">
        <v>164</v>
      </c>
      <c r="C56" s="48" t="s">
        <v>367</v>
      </c>
      <c r="D56" s="48" t="s">
        <v>368</v>
      </c>
      <c r="E56" s="48" t="s">
        <v>263</v>
      </c>
      <c r="F56" s="48" t="s">
        <v>369</v>
      </c>
      <c r="G56" s="48" t="s">
        <v>370</v>
      </c>
      <c r="H56" s="48" t="s">
        <v>256</v>
      </c>
      <c r="I56" s="49">
        <v>102.67400000000001</v>
      </c>
      <c r="J56" s="49">
        <v>0</v>
      </c>
      <c r="K56" s="48" t="s">
        <v>189</v>
      </c>
      <c r="L56" s="48" t="s">
        <v>241</v>
      </c>
    </row>
    <row r="57" spans="1:12" ht="63.75" x14ac:dyDescent="0.25">
      <c r="A57" s="45">
        <v>51</v>
      </c>
      <c r="B57" s="46" t="s">
        <v>164</v>
      </c>
      <c r="C57" s="46" t="s">
        <v>371</v>
      </c>
      <c r="D57" s="46" t="s">
        <v>372</v>
      </c>
      <c r="E57" s="46" t="s">
        <v>373</v>
      </c>
      <c r="F57" s="46" t="s">
        <v>369</v>
      </c>
      <c r="G57" s="46" t="s">
        <v>374</v>
      </c>
      <c r="H57" s="46" t="s">
        <v>256</v>
      </c>
      <c r="I57" s="47">
        <v>224.536</v>
      </c>
      <c r="J57" s="47">
        <v>0</v>
      </c>
      <c r="K57" s="46" t="s">
        <v>189</v>
      </c>
      <c r="L57" s="46" t="s">
        <v>241</v>
      </c>
    </row>
    <row r="58" spans="1:12" ht="63.75" x14ac:dyDescent="0.25">
      <c r="A58" s="45">
        <v>52</v>
      </c>
      <c r="B58" s="48" t="s">
        <v>164</v>
      </c>
      <c r="C58" s="48" t="s">
        <v>375</v>
      </c>
      <c r="D58" s="48" t="s">
        <v>376</v>
      </c>
      <c r="E58" s="48" t="s">
        <v>377</v>
      </c>
      <c r="F58" s="48" t="s">
        <v>369</v>
      </c>
      <c r="G58" s="48" t="s">
        <v>378</v>
      </c>
      <c r="H58" s="48" t="s">
        <v>256</v>
      </c>
      <c r="I58" s="49">
        <v>232.52</v>
      </c>
      <c r="J58" s="49">
        <v>0</v>
      </c>
      <c r="K58" s="48" t="s">
        <v>189</v>
      </c>
      <c r="L58" s="48" t="s">
        <v>241</v>
      </c>
    </row>
    <row r="59" spans="1:12" ht="63.75" x14ac:dyDescent="0.25">
      <c r="A59" s="45">
        <v>53</v>
      </c>
      <c r="B59" s="46" t="s">
        <v>164</v>
      </c>
      <c r="C59" s="46" t="s">
        <v>379</v>
      </c>
      <c r="D59" s="46" t="s">
        <v>380</v>
      </c>
      <c r="E59" s="46" t="s">
        <v>381</v>
      </c>
      <c r="F59" s="46" t="s">
        <v>382</v>
      </c>
      <c r="G59" s="46" t="s">
        <v>383</v>
      </c>
      <c r="H59" s="46" t="s">
        <v>256</v>
      </c>
      <c r="I59" s="47">
        <v>617.43200000000002</v>
      </c>
      <c r="J59" s="47">
        <v>0</v>
      </c>
      <c r="K59" s="46" t="s">
        <v>189</v>
      </c>
      <c r="L59" s="46" t="s">
        <v>241</v>
      </c>
    </row>
    <row r="60" spans="1:12" ht="63.75" x14ac:dyDescent="0.25">
      <c r="A60" s="45">
        <v>54</v>
      </c>
      <c r="B60" s="48" t="s">
        <v>164</v>
      </c>
      <c r="C60" s="48" t="s">
        <v>384</v>
      </c>
      <c r="D60" s="48" t="s">
        <v>385</v>
      </c>
      <c r="E60" s="48" t="s">
        <v>386</v>
      </c>
      <c r="F60" s="48" t="s">
        <v>382</v>
      </c>
      <c r="G60" s="48" t="s">
        <v>387</v>
      </c>
      <c r="H60" s="48" t="s">
        <v>256</v>
      </c>
      <c r="I60" s="49">
        <v>665.78700000000003</v>
      </c>
      <c r="J60" s="49">
        <v>0</v>
      </c>
      <c r="K60" s="48" t="s">
        <v>189</v>
      </c>
      <c r="L60" s="48" t="s">
        <v>241</v>
      </c>
    </row>
    <row r="61" spans="1:12" ht="63.75" x14ac:dyDescent="0.25">
      <c r="A61" s="45">
        <v>55</v>
      </c>
      <c r="B61" s="46" t="s">
        <v>164</v>
      </c>
      <c r="C61" s="46" t="s">
        <v>388</v>
      </c>
      <c r="D61" s="46" t="s">
        <v>389</v>
      </c>
      <c r="E61" s="46" t="s">
        <v>390</v>
      </c>
      <c r="F61" s="46" t="s">
        <v>219</v>
      </c>
      <c r="G61" s="46" t="s">
        <v>391</v>
      </c>
      <c r="H61" s="46" t="s">
        <v>256</v>
      </c>
      <c r="I61" s="47">
        <v>499.30099999999999</v>
      </c>
      <c r="J61" s="47">
        <v>0</v>
      </c>
      <c r="K61" s="46" t="s">
        <v>189</v>
      </c>
      <c r="L61" s="46" t="s">
        <v>241</v>
      </c>
    </row>
    <row r="62" spans="1:12" ht="63.75" x14ac:dyDescent="0.25">
      <c r="A62" s="45">
        <v>56</v>
      </c>
      <c r="B62" s="48" t="s">
        <v>164</v>
      </c>
      <c r="C62" s="48" t="s">
        <v>392</v>
      </c>
      <c r="D62" s="48" t="s">
        <v>393</v>
      </c>
      <c r="E62" s="48" t="s">
        <v>394</v>
      </c>
      <c r="F62" s="48" t="s">
        <v>8</v>
      </c>
      <c r="G62" s="48" t="s">
        <v>395</v>
      </c>
      <c r="H62" s="48" t="s">
        <v>256</v>
      </c>
      <c r="I62" s="49">
        <v>499.99599999999998</v>
      </c>
      <c r="J62" s="49">
        <v>0</v>
      </c>
      <c r="K62" s="48" t="s">
        <v>189</v>
      </c>
      <c r="L62" s="48" t="s">
        <v>241</v>
      </c>
    </row>
    <row r="63" spans="1:12" ht="63.75" x14ac:dyDescent="0.25">
      <c r="A63" s="45">
        <v>57</v>
      </c>
      <c r="B63" s="46" t="s">
        <v>164</v>
      </c>
      <c r="C63" s="46" t="s">
        <v>396</v>
      </c>
      <c r="D63" s="46" t="s">
        <v>397</v>
      </c>
      <c r="E63" s="46" t="s">
        <v>398</v>
      </c>
      <c r="F63" s="46" t="s">
        <v>8</v>
      </c>
      <c r="G63" s="46" t="s">
        <v>399</v>
      </c>
      <c r="H63" s="46" t="s">
        <v>256</v>
      </c>
      <c r="I63" s="47">
        <v>499.822</v>
      </c>
      <c r="J63" s="47">
        <v>0</v>
      </c>
      <c r="K63" s="46" t="s">
        <v>189</v>
      </c>
      <c r="L63" s="46" t="s">
        <v>241</v>
      </c>
    </row>
    <row r="64" spans="1:12" ht="63.75" x14ac:dyDescent="0.25">
      <c r="A64" s="45">
        <v>58</v>
      </c>
      <c r="B64" s="48" t="s">
        <v>164</v>
      </c>
      <c r="C64" s="48" t="s">
        <v>400</v>
      </c>
      <c r="D64" s="48" t="s">
        <v>401</v>
      </c>
      <c r="E64" s="48" t="s">
        <v>402</v>
      </c>
      <c r="F64" s="48" t="s">
        <v>8</v>
      </c>
      <c r="G64" s="48" t="s">
        <v>403</v>
      </c>
      <c r="H64" s="48" t="s">
        <v>256</v>
      </c>
      <c r="I64" s="49">
        <v>489.52100000000002</v>
      </c>
      <c r="J64" s="49">
        <v>0</v>
      </c>
      <c r="K64" s="48" t="s">
        <v>189</v>
      </c>
      <c r="L64" s="48" t="s">
        <v>241</v>
      </c>
    </row>
    <row r="65" spans="1:12" ht="63.75" x14ac:dyDescent="0.25">
      <c r="A65" s="45">
        <v>59</v>
      </c>
      <c r="B65" s="46" t="s">
        <v>164</v>
      </c>
      <c r="C65" s="46" t="s">
        <v>404</v>
      </c>
      <c r="D65" s="46" t="s">
        <v>405</v>
      </c>
      <c r="E65" s="46" t="s">
        <v>406</v>
      </c>
      <c r="F65" s="46" t="s">
        <v>8</v>
      </c>
      <c r="G65" s="46" t="s">
        <v>407</v>
      </c>
      <c r="H65" s="46" t="s">
        <v>256</v>
      </c>
      <c r="I65" s="47">
        <v>498.71899999999999</v>
      </c>
      <c r="J65" s="47">
        <v>0</v>
      </c>
      <c r="K65" s="46" t="s">
        <v>189</v>
      </c>
      <c r="L65" s="46" t="s">
        <v>241</v>
      </c>
    </row>
    <row r="66" spans="1:12" ht="63.75" x14ac:dyDescent="0.25">
      <c r="A66" s="45">
        <v>60</v>
      </c>
      <c r="B66" s="48" t="s">
        <v>164</v>
      </c>
      <c r="C66" s="48" t="s">
        <v>408</v>
      </c>
      <c r="D66" s="48" t="s">
        <v>409</v>
      </c>
      <c r="E66" s="48" t="s">
        <v>410</v>
      </c>
      <c r="F66" s="48" t="s">
        <v>8</v>
      </c>
      <c r="G66" s="48" t="s">
        <v>411</v>
      </c>
      <c r="H66" s="48" t="s">
        <v>256</v>
      </c>
      <c r="I66" s="49">
        <v>484.572</v>
      </c>
      <c r="J66" s="49">
        <v>0</v>
      </c>
      <c r="K66" s="48" t="s">
        <v>189</v>
      </c>
      <c r="L66" s="48" t="s">
        <v>241</v>
      </c>
    </row>
    <row r="67" spans="1:12" ht="76.5" x14ac:dyDescent="0.25">
      <c r="A67" s="45">
        <v>61</v>
      </c>
      <c r="B67" s="46" t="s">
        <v>164</v>
      </c>
      <c r="C67" s="46" t="s">
        <v>412</v>
      </c>
      <c r="D67" s="46" t="s">
        <v>413</v>
      </c>
      <c r="E67" s="46" t="s">
        <v>414</v>
      </c>
      <c r="F67" s="46" t="s">
        <v>8</v>
      </c>
      <c r="G67" s="46" t="s">
        <v>415</v>
      </c>
      <c r="H67" s="46" t="s">
        <v>256</v>
      </c>
      <c r="I67" s="47">
        <v>499.63900000000001</v>
      </c>
      <c r="J67" s="47">
        <v>0</v>
      </c>
      <c r="K67" s="46" t="s">
        <v>189</v>
      </c>
      <c r="L67" s="46" t="s">
        <v>241</v>
      </c>
    </row>
    <row r="68" spans="1:12" ht="63.75" x14ac:dyDescent="0.25">
      <c r="A68" s="45">
        <v>62</v>
      </c>
      <c r="B68" s="48" t="s">
        <v>164</v>
      </c>
      <c r="C68" s="48" t="s">
        <v>416</v>
      </c>
      <c r="D68" s="48" t="s">
        <v>417</v>
      </c>
      <c r="E68" s="48" t="s">
        <v>286</v>
      </c>
      <c r="F68" s="48" t="s">
        <v>418</v>
      </c>
      <c r="G68" s="48" t="s">
        <v>419</v>
      </c>
      <c r="H68" s="48" t="s">
        <v>256</v>
      </c>
      <c r="I68" s="49">
        <v>104.788</v>
      </c>
      <c r="J68" s="49">
        <v>0</v>
      </c>
      <c r="K68" s="48" t="s">
        <v>189</v>
      </c>
      <c r="L68" s="48" t="s">
        <v>241</v>
      </c>
    </row>
    <row r="69" spans="1:12" ht="63.75" x14ac:dyDescent="0.25">
      <c r="A69" s="45">
        <v>63</v>
      </c>
      <c r="B69" s="46" t="s">
        <v>164</v>
      </c>
      <c r="C69" s="46" t="s">
        <v>420</v>
      </c>
      <c r="D69" s="46" t="s">
        <v>421</v>
      </c>
      <c r="E69" s="46" t="s">
        <v>422</v>
      </c>
      <c r="F69" s="46" t="s">
        <v>418</v>
      </c>
      <c r="G69" s="46" t="s">
        <v>423</v>
      </c>
      <c r="H69" s="46" t="s">
        <v>256</v>
      </c>
      <c r="I69" s="47">
        <v>119.96</v>
      </c>
      <c r="J69" s="47">
        <v>0</v>
      </c>
      <c r="K69" s="46" t="s">
        <v>189</v>
      </c>
      <c r="L69" s="46" t="s">
        <v>241</v>
      </c>
    </row>
    <row r="70" spans="1:12" ht="76.5" x14ac:dyDescent="0.25">
      <c r="A70" s="45">
        <v>64</v>
      </c>
      <c r="B70" s="48" t="s">
        <v>164</v>
      </c>
      <c r="C70" s="48" t="s">
        <v>424</v>
      </c>
      <c r="D70" s="48" t="s">
        <v>425</v>
      </c>
      <c r="E70" s="48" t="s">
        <v>279</v>
      </c>
      <c r="F70" s="48" t="s">
        <v>418</v>
      </c>
      <c r="G70" s="48" t="s">
        <v>426</v>
      </c>
      <c r="H70" s="48" t="s">
        <v>256</v>
      </c>
      <c r="I70" s="49">
        <v>250</v>
      </c>
      <c r="J70" s="49">
        <v>0</v>
      </c>
      <c r="K70" s="48" t="s">
        <v>189</v>
      </c>
      <c r="L70" s="48" t="s">
        <v>241</v>
      </c>
    </row>
    <row r="71" spans="1:12" ht="63.75" x14ac:dyDescent="0.25">
      <c r="A71" s="45">
        <v>65</v>
      </c>
      <c r="B71" s="46" t="s">
        <v>164</v>
      </c>
      <c r="C71" s="46" t="s">
        <v>427</v>
      </c>
      <c r="D71" s="46" t="s">
        <v>428</v>
      </c>
      <c r="E71" s="46" t="s">
        <v>429</v>
      </c>
      <c r="F71" s="46" t="s">
        <v>418</v>
      </c>
      <c r="G71" s="46" t="s">
        <v>430</v>
      </c>
      <c r="H71" s="46" t="s">
        <v>256</v>
      </c>
      <c r="I71" s="47">
        <v>86.64</v>
      </c>
      <c r="J71" s="47">
        <v>0</v>
      </c>
      <c r="K71" s="46" t="s">
        <v>189</v>
      </c>
      <c r="L71" s="46" t="s">
        <v>241</v>
      </c>
    </row>
    <row r="72" spans="1:12" ht="76.5" x14ac:dyDescent="0.25">
      <c r="A72" s="45">
        <v>66</v>
      </c>
      <c r="B72" s="48" t="s">
        <v>164</v>
      </c>
      <c r="C72" s="48" t="s">
        <v>431</v>
      </c>
      <c r="D72" s="48" t="s">
        <v>432</v>
      </c>
      <c r="E72" s="48" t="s">
        <v>254</v>
      </c>
      <c r="F72" s="48" t="s">
        <v>194</v>
      </c>
      <c r="G72" s="48" t="s">
        <v>433</v>
      </c>
      <c r="H72" s="48" t="s">
        <v>256</v>
      </c>
      <c r="I72" s="49">
        <v>244.988</v>
      </c>
      <c r="J72" s="49">
        <v>0</v>
      </c>
      <c r="K72" s="48" t="s">
        <v>189</v>
      </c>
      <c r="L72" s="48" t="s">
        <v>241</v>
      </c>
    </row>
    <row r="73" spans="1:12" ht="63.75" x14ac:dyDescent="0.25">
      <c r="A73" s="45">
        <v>67</v>
      </c>
      <c r="B73" s="46" t="s">
        <v>164</v>
      </c>
      <c r="C73" s="46" t="s">
        <v>434</v>
      </c>
      <c r="D73" s="46" t="s">
        <v>435</v>
      </c>
      <c r="E73" s="46" t="s">
        <v>259</v>
      </c>
      <c r="F73" s="46" t="s">
        <v>194</v>
      </c>
      <c r="G73" s="46" t="s">
        <v>436</v>
      </c>
      <c r="H73" s="46" t="s">
        <v>256</v>
      </c>
      <c r="I73" s="47">
        <v>223.24600000000001</v>
      </c>
      <c r="J73" s="47">
        <v>0</v>
      </c>
      <c r="K73" s="46" t="s">
        <v>189</v>
      </c>
      <c r="L73" s="46" t="s">
        <v>241</v>
      </c>
    </row>
    <row r="74" spans="1:12" ht="63.75" x14ac:dyDescent="0.25">
      <c r="A74" s="45">
        <v>68</v>
      </c>
      <c r="B74" s="48" t="s">
        <v>164</v>
      </c>
      <c r="C74" s="48" t="s">
        <v>437</v>
      </c>
      <c r="D74" s="48" t="s">
        <v>438</v>
      </c>
      <c r="E74" s="48" t="s">
        <v>352</v>
      </c>
      <c r="F74" s="48" t="s">
        <v>194</v>
      </c>
      <c r="G74" s="48" t="s">
        <v>439</v>
      </c>
      <c r="H74" s="48" t="s">
        <v>256</v>
      </c>
      <c r="I74" s="49">
        <v>162.03</v>
      </c>
      <c r="J74" s="49">
        <v>0</v>
      </c>
      <c r="K74" s="48" t="s">
        <v>189</v>
      </c>
      <c r="L74" s="48" t="s">
        <v>241</v>
      </c>
    </row>
    <row r="75" spans="1:12" ht="63.75" x14ac:dyDescent="0.25">
      <c r="A75" s="45">
        <v>69</v>
      </c>
      <c r="B75" s="46" t="s">
        <v>164</v>
      </c>
      <c r="C75" s="46" t="s">
        <v>440</v>
      </c>
      <c r="D75" s="46" t="s">
        <v>441</v>
      </c>
      <c r="E75" s="46" t="s">
        <v>263</v>
      </c>
      <c r="F75" s="46" t="s">
        <v>194</v>
      </c>
      <c r="G75" s="46" t="s">
        <v>442</v>
      </c>
      <c r="H75" s="46" t="s">
        <v>256</v>
      </c>
      <c r="I75" s="47">
        <v>249.60900000000001</v>
      </c>
      <c r="J75" s="47">
        <v>0</v>
      </c>
      <c r="K75" s="46" t="s">
        <v>189</v>
      </c>
      <c r="L75" s="46" t="s">
        <v>241</v>
      </c>
    </row>
    <row r="76" spans="1:12" ht="63.75" x14ac:dyDescent="0.25">
      <c r="A76" s="45">
        <v>70</v>
      </c>
      <c r="B76" s="48" t="s">
        <v>164</v>
      </c>
      <c r="C76" s="48" t="s">
        <v>443</v>
      </c>
      <c r="D76" s="48" t="s">
        <v>444</v>
      </c>
      <c r="E76" s="48" t="s">
        <v>267</v>
      </c>
      <c r="F76" s="48" t="s">
        <v>194</v>
      </c>
      <c r="G76" s="48" t="s">
        <v>445</v>
      </c>
      <c r="H76" s="48" t="s">
        <v>256</v>
      </c>
      <c r="I76" s="49">
        <v>276.16000000000003</v>
      </c>
      <c r="J76" s="49">
        <v>0</v>
      </c>
      <c r="K76" s="48" t="s">
        <v>189</v>
      </c>
      <c r="L76" s="48" t="s">
        <v>241</v>
      </c>
    </row>
    <row r="77" spans="1:12" ht="63.75" x14ac:dyDescent="0.25">
      <c r="A77" s="45">
        <v>71</v>
      </c>
      <c r="B77" s="46" t="s">
        <v>164</v>
      </c>
      <c r="C77" s="46" t="s">
        <v>446</v>
      </c>
      <c r="D77" s="46" t="s">
        <v>447</v>
      </c>
      <c r="E77" s="46" t="s">
        <v>271</v>
      </c>
      <c r="F77" s="46" t="s">
        <v>194</v>
      </c>
      <c r="G77" s="46" t="s">
        <v>448</v>
      </c>
      <c r="H77" s="46" t="s">
        <v>256</v>
      </c>
      <c r="I77" s="47">
        <v>398.29899999999998</v>
      </c>
      <c r="J77" s="47">
        <v>0</v>
      </c>
      <c r="K77" s="46" t="s">
        <v>189</v>
      </c>
      <c r="L77" s="46" t="s">
        <v>241</v>
      </c>
    </row>
    <row r="78" spans="1:12" ht="63.75" x14ac:dyDescent="0.25">
      <c r="A78" s="45">
        <v>72</v>
      </c>
      <c r="B78" s="48" t="s">
        <v>164</v>
      </c>
      <c r="C78" s="48" t="s">
        <v>449</v>
      </c>
      <c r="D78" s="48" t="s">
        <v>450</v>
      </c>
      <c r="E78" s="48" t="s">
        <v>275</v>
      </c>
      <c r="F78" s="48" t="s">
        <v>451</v>
      </c>
      <c r="G78" s="48" t="s">
        <v>452</v>
      </c>
      <c r="H78" s="48" t="s">
        <v>256</v>
      </c>
      <c r="I78" s="49">
        <v>1249.1759999999999</v>
      </c>
      <c r="J78" s="49">
        <v>0</v>
      </c>
      <c r="K78" s="48" t="s">
        <v>189</v>
      </c>
      <c r="L78" s="48" t="s">
        <v>241</v>
      </c>
    </row>
    <row r="79" spans="1:12" ht="76.5" x14ac:dyDescent="0.25">
      <c r="A79" s="45">
        <v>73</v>
      </c>
      <c r="B79" s="46" t="s">
        <v>164</v>
      </c>
      <c r="C79" s="46" t="s">
        <v>453</v>
      </c>
      <c r="D79" s="46" t="s">
        <v>454</v>
      </c>
      <c r="E79" s="46" t="s">
        <v>279</v>
      </c>
      <c r="F79" s="46" t="s">
        <v>194</v>
      </c>
      <c r="G79" s="46" t="s">
        <v>455</v>
      </c>
      <c r="H79" s="46" t="s">
        <v>256</v>
      </c>
      <c r="I79" s="47">
        <v>1226.078</v>
      </c>
      <c r="J79" s="47">
        <v>0</v>
      </c>
      <c r="K79" s="46" t="s">
        <v>189</v>
      </c>
      <c r="L79" s="46" t="s">
        <v>241</v>
      </c>
    </row>
    <row r="80" spans="1:12" ht="63.75" x14ac:dyDescent="0.25">
      <c r="A80" s="45">
        <v>74</v>
      </c>
      <c r="B80" s="48" t="s">
        <v>164</v>
      </c>
      <c r="C80" s="48" t="s">
        <v>456</v>
      </c>
      <c r="D80" s="48" t="s">
        <v>457</v>
      </c>
      <c r="E80" s="48" t="s">
        <v>254</v>
      </c>
      <c r="F80" s="48" t="s">
        <v>200</v>
      </c>
      <c r="G80" s="48" t="s">
        <v>458</v>
      </c>
      <c r="H80" s="48" t="s">
        <v>256</v>
      </c>
      <c r="I80" s="49">
        <v>992.54100000000005</v>
      </c>
      <c r="J80" s="49">
        <v>0</v>
      </c>
      <c r="K80" s="48" t="s">
        <v>189</v>
      </c>
      <c r="L80" s="48" t="s">
        <v>241</v>
      </c>
    </row>
    <row r="81" spans="1:12" ht="63.75" x14ac:dyDescent="0.25">
      <c r="A81" s="45">
        <v>75</v>
      </c>
      <c r="B81" s="46" t="s">
        <v>164</v>
      </c>
      <c r="C81" s="46" t="s">
        <v>459</v>
      </c>
      <c r="D81" s="46" t="s">
        <v>460</v>
      </c>
      <c r="E81" s="46" t="s">
        <v>259</v>
      </c>
      <c r="F81" s="46" t="s">
        <v>194</v>
      </c>
      <c r="G81" s="46" t="s">
        <v>461</v>
      </c>
      <c r="H81" s="46" t="s">
        <v>256</v>
      </c>
      <c r="I81" s="47">
        <v>231.76900000000001</v>
      </c>
      <c r="J81" s="47">
        <v>0</v>
      </c>
      <c r="K81" s="46" t="s">
        <v>189</v>
      </c>
      <c r="L81" s="46" t="s">
        <v>241</v>
      </c>
    </row>
    <row r="82" spans="1:12" ht="63.75" x14ac:dyDescent="0.25">
      <c r="A82" s="45">
        <v>76</v>
      </c>
      <c r="B82" s="48" t="s">
        <v>164</v>
      </c>
      <c r="C82" s="48" t="s">
        <v>462</v>
      </c>
      <c r="D82" s="48" t="s">
        <v>463</v>
      </c>
      <c r="E82" s="48" t="s">
        <v>352</v>
      </c>
      <c r="F82" s="48" t="s">
        <v>194</v>
      </c>
      <c r="G82" s="48" t="s">
        <v>464</v>
      </c>
      <c r="H82" s="48" t="s">
        <v>256</v>
      </c>
      <c r="I82" s="49">
        <v>166.97300000000001</v>
      </c>
      <c r="J82" s="49">
        <v>0</v>
      </c>
      <c r="K82" s="48" t="s">
        <v>189</v>
      </c>
      <c r="L82" s="48" t="s">
        <v>241</v>
      </c>
    </row>
    <row r="83" spans="1:12" ht="63.75" x14ac:dyDescent="0.25">
      <c r="A83" s="45">
        <v>77</v>
      </c>
      <c r="B83" s="46" t="s">
        <v>164</v>
      </c>
      <c r="C83" s="46" t="s">
        <v>465</v>
      </c>
      <c r="D83" s="46" t="s">
        <v>466</v>
      </c>
      <c r="E83" s="46" t="s">
        <v>263</v>
      </c>
      <c r="F83" s="46" t="s">
        <v>214</v>
      </c>
      <c r="G83" s="46" t="s">
        <v>467</v>
      </c>
      <c r="H83" s="46" t="s">
        <v>256</v>
      </c>
      <c r="I83" s="47">
        <v>371.09</v>
      </c>
      <c r="J83" s="47">
        <v>0</v>
      </c>
      <c r="K83" s="46" t="s">
        <v>189</v>
      </c>
      <c r="L83" s="46" t="s">
        <v>241</v>
      </c>
    </row>
    <row r="84" spans="1:12" ht="63.75" x14ac:dyDescent="0.25">
      <c r="A84" s="45">
        <v>78</v>
      </c>
      <c r="B84" s="48" t="s">
        <v>164</v>
      </c>
      <c r="C84" s="48" t="s">
        <v>468</v>
      </c>
      <c r="D84" s="48" t="s">
        <v>469</v>
      </c>
      <c r="E84" s="48" t="s">
        <v>267</v>
      </c>
      <c r="F84" s="48" t="s">
        <v>470</v>
      </c>
      <c r="G84" s="48" t="s">
        <v>471</v>
      </c>
      <c r="H84" s="48" t="s">
        <v>256</v>
      </c>
      <c r="I84" s="49">
        <v>1224.348</v>
      </c>
      <c r="J84" s="49">
        <v>0</v>
      </c>
      <c r="K84" s="48" t="s">
        <v>189</v>
      </c>
      <c r="L84" s="48" t="s">
        <v>241</v>
      </c>
    </row>
    <row r="85" spans="1:12" ht="63.75" x14ac:dyDescent="0.25">
      <c r="A85" s="45">
        <v>79</v>
      </c>
      <c r="B85" s="46" t="s">
        <v>164</v>
      </c>
      <c r="C85" s="46" t="s">
        <v>472</v>
      </c>
      <c r="D85" s="46" t="s">
        <v>473</v>
      </c>
      <c r="E85" s="46" t="s">
        <v>271</v>
      </c>
      <c r="F85" s="46" t="s">
        <v>250</v>
      </c>
      <c r="G85" s="46" t="s">
        <v>474</v>
      </c>
      <c r="H85" s="46" t="s">
        <v>256</v>
      </c>
      <c r="I85" s="47">
        <v>1236.6079999999999</v>
      </c>
      <c r="J85" s="47">
        <v>0</v>
      </c>
      <c r="K85" s="46" t="s">
        <v>189</v>
      </c>
      <c r="L85" s="46" t="s">
        <v>241</v>
      </c>
    </row>
    <row r="86" spans="1:12" ht="63.75" x14ac:dyDescent="0.25">
      <c r="A86" s="45">
        <v>80</v>
      </c>
      <c r="B86" s="48" t="s">
        <v>164</v>
      </c>
      <c r="C86" s="48" t="s">
        <v>475</v>
      </c>
      <c r="D86" s="48" t="s">
        <v>476</v>
      </c>
      <c r="E86" s="48" t="s">
        <v>275</v>
      </c>
      <c r="F86" s="48" t="s">
        <v>470</v>
      </c>
      <c r="G86" s="48" t="s">
        <v>477</v>
      </c>
      <c r="H86" s="48" t="s">
        <v>256</v>
      </c>
      <c r="I86" s="49">
        <v>1234.2739999999999</v>
      </c>
      <c r="J86" s="49">
        <v>0</v>
      </c>
      <c r="K86" s="48" t="s">
        <v>189</v>
      </c>
      <c r="L86" s="48" t="s">
        <v>241</v>
      </c>
    </row>
    <row r="87" spans="1:12" ht="63.75" x14ac:dyDescent="0.25">
      <c r="A87" s="45">
        <v>81</v>
      </c>
      <c r="B87" s="46" t="s">
        <v>164</v>
      </c>
      <c r="C87" s="46" t="s">
        <v>478</v>
      </c>
      <c r="D87" s="46" t="s">
        <v>479</v>
      </c>
      <c r="E87" s="46" t="s">
        <v>279</v>
      </c>
      <c r="F87" s="46" t="s">
        <v>470</v>
      </c>
      <c r="G87" s="46" t="s">
        <v>480</v>
      </c>
      <c r="H87" s="46" t="s">
        <v>256</v>
      </c>
      <c r="I87" s="47">
        <v>497.745</v>
      </c>
      <c r="J87" s="47">
        <v>0</v>
      </c>
      <c r="K87" s="46" t="s">
        <v>189</v>
      </c>
      <c r="L87" s="46" t="s">
        <v>241</v>
      </c>
    </row>
    <row r="88" spans="1:12" ht="63.75" x14ac:dyDescent="0.25">
      <c r="A88" s="45">
        <v>82</v>
      </c>
      <c r="B88" s="48" t="s">
        <v>164</v>
      </c>
      <c r="C88" s="48" t="s">
        <v>481</v>
      </c>
      <c r="D88" s="48" t="s">
        <v>482</v>
      </c>
      <c r="E88" s="48" t="s">
        <v>283</v>
      </c>
      <c r="F88" s="48" t="s">
        <v>182</v>
      </c>
      <c r="G88" s="48" t="s">
        <v>483</v>
      </c>
      <c r="H88" s="48" t="s">
        <v>256</v>
      </c>
      <c r="I88" s="49">
        <v>249.56200000000001</v>
      </c>
      <c r="J88" s="49">
        <v>0</v>
      </c>
      <c r="K88" s="48" t="s">
        <v>189</v>
      </c>
      <c r="L88" s="48" t="s">
        <v>241</v>
      </c>
    </row>
    <row r="89" spans="1:12" ht="63.75" x14ac:dyDescent="0.25">
      <c r="A89" s="45">
        <v>83</v>
      </c>
      <c r="B89" s="46" t="s">
        <v>164</v>
      </c>
      <c r="C89" s="46" t="s">
        <v>484</v>
      </c>
      <c r="D89" s="46" t="s">
        <v>485</v>
      </c>
      <c r="E89" s="46" t="s">
        <v>286</v>
      </c>
      <c r="F89" s="46" t="s">
        <v>382</v>
      </c>
      <c r="G89" s="46" t="s">
        <v>486</v>
      </c>
      <c r="H89" s="46" t="s">
        <v>256</v>
      </c>
      <c r="I89" s="47">
        <v>449.19200000000001</v>
      </c>
      <c r="J89" s="47">
        <v>0</v>
      </c>
      <c r="K89" s="46" t="s">
        <v>189</v>
      </c>
      <c r="L89" s="46" t="s">
        <v>241</v>
      </c>
    </row>
    <row r="90" spans="1:12" ht="89.25" x14ac:dyDescent="0.25">
      <c r="A90" s="45">
        <v>84</v>
      </c>
      <c r="B90" s="48" t="s">
        <v>164</v>
      </c>
      <c r="C90" s="48" t="s">
        <v>487</v>
      </c>
      <c r="D90" s="48" t="s">
        <v>488</v>
      </c>
      <c r="E90" s="48" t="s">
        <v>390</v>
      </c>
      <c r="F90" s="48" t="s">
        <v>418</v>
      </c>
      <c r="G90" s="48" t="s">
        <v>489</v>
      </c>
      <c r="H90" s="48" t="s">
        <v>256</v>
      </c>
      <c r="I90" s="49">
        <v>688.25900000000001</v>
      </c>
      <c r="J90" s="49">
        <v>0</v>
      </c>
      <c r="K90" s="48" t="s">
        <v>189</v>
      </c>
      <c r="L90" s="48" t="s">
        <v>241</v>
      </c>
    </row>
    <row r="91" spans="1:12" ht="63.75" x14ac:dyDescent="0.25">
      <c r="A91" s="45">
        <v>85</v>
      </c>
      <c r="B91" s="46" t="s">
        <v>164</v>
      </c>
      <c r="C91" s="46" t="s">
        <v>490</v>
      </c>
      <c r="D91" s="46" t="s">
        <v>491</v>
      </c>
      <c r="E91" s="46" t="s">
        <v>394</v>
      </c>
      <c r="F91" s="46" t="s">
        <v>194</v>
      </c>
      <c r="G91" s="46" t="s">
        <v>492</v>
      </c>
      <c r="H91" s="46" t="s">
        <v>256</v>
      </c>
      <c r="I91" s="47">
        <v>58.201999999999998</v>
      </c>
      <c r="J91" s="47">
        <v>0</v>
      </c>
      <c r="K91" s="46" t="s">
        <v>189</v>
      </c>
      <c r="L91" s="46" t="s">
        <v>241</v>
      </c>
    </row>
    <row r="92" spans="1:12" ht="102" x14ac:dyDescent="0.25">
      <c r="A92" s="45">
        <v>86</v>
      </c>
      <c r="B92" s="48" t="s">
        <v>164</v>
      </c>
      <c r="C92" s="48" t="s">
        <v>493</v>
      </c>
      <c r="D92" s="48" t="s">
        <v>494</v>
      </c>
      <c r="E92" s="48" t="s">
        <v>398</v>
      </c>
      <c r="F92" s="48" t="s">
        <v>250</v>
      </c>
      <c r="G92" s="48" t="s">
        <v>495</v>
      </c>
      <c r="H92" s="48" t="s">
        <v>256</v>
      </c>
      <c r="I92" s="49">
        <v>385.084</v>
      </c>
      <c r="J92" s="49">
        <v>0</v>
      </c>
      <c r="K92" s="48" t="s">
        <v>189</v>
      </c>
      <c r="L92" s="48" t="s">
        <v>241</v>
      </c>
    </row>
    <row r="93" spans="1:12" ht="76.5" x14ac:dyDescent="0.25">
      <c r="A93" s="45">
        <v>87</v>
      </c>
      <c r="B93" s="46" t="s">
        <v>164</v>
      </c>
      <c r="C93" s="46" t="s">
        <v>496</v>
      </c>
      <c r="D93" s="46" t="s">
        <v>497</v>
      </c>
      <c r="E93" s="46" t="s">
        <v>402</v>
      </c>
      <c r="F93" s="46" t="s">
        <v>345</v>
      </c>
      <c r="G93" s="46" t="s">
        <v>498</v>
      </c>
      <c r="H93" s="46" t="s">
        <v>256</v>
      </c>
      <c r="I93" s="47">
        <v>2049.069</v>
      </c>
      <c r="J93" s="47">
        <v>0</v>
      </c>
      <c r="K93" s="46" t="s">
        <v>189</v>
      </c>
      <c r="L93" s="46" t="s">
        <v>241</v>
      </c>
    </row>
    <row r="94" spans="1:12" ht="114.75" x14ac:dyDescent="0.25">
      <c r="A94" s="45">
        <v>88</v>
      </c>
      <c r="B94" s="48" t="s">
        <v>164</v>
      </c>
      <c r="C94" s="48" t="s">
        <v>499</v>
      </c>
      <c r="D94" s="48" t="s">
        <v>500</v>
      </c>
      <c r="E94" s="48" t="s">
        <v>406</v>
      </c>
      <c r="F94" s="48" t="s">
        <v>194</v>
      </c>
      <c r="G94" s="48" t="s">
        <v>501</v>
      </c>
      <c r="H94" s="48" t="s">
        <v>256</v>
      </c>
      <c r="I94" s="49">
        <v>289.19900000000001</v>
      </c>
      <c r="J94" s="49">
        <v>0</v>
      </c>
      <c r="K94" s="48" t="s">
        <v>189</v>
      </c>
      <c r="L94" s="48" t="s">
        <v>241</v>
      </c>
    </row>
    <row r="95" spans="1:12" ht="63.75" x14ac:dyDescent="0.25">
      <c r="A95" s="45">
        <v>89</v>
      </c>
      <c r="B95" s="46" t="s">
        <v>164</v>
      </c>
      <c r="C95" s="46" t="s">
        <v>502</v>
      </c>
      <c r="D95" s="46" t="s">
        <v>503</v>
      </c>
      <c r="E95" s="46" t="s">
        <v>286</v>
      </c>
      <c r="F95" s="46" t="s">
        <v>182</v>
      </c>
      <c r="G95" s="46" t="s">
        <v>504</v>
      </c>
      <c r="H95" s="46" t="s">
        <v>256</v>
      </c>
      <c r="I95" s="47">
        <v>192.542</v>
      </c>
      <c r="J95" s="47">
        <v>0</v>
      </c>
      <c r="K95" s="46" t="s">
        <v>189</v>
      </c>
      <c r="L95" s="46" t="s">
        <v>241</v>
      </c>
    </row>
    <row r="96" spans="1:12" ht="63.75" x14ac:dyDescent="0.25">
      <c r="A96" s="45">
        <v>90</v>
      </c>
      <c r="B96" s="48" t="s">
        <v>164</v>
      </c>
      <c r="C96" s="48" t="s">
        <v>505</v>
      </c>
      <c r="D96" s="48" t="s">
        <v>506</v>
      </c>
      <c r="E96" s="48" t="s">
        <v>422</v>
      </c>
      <c r="F96" s="48" t="s">
        <v>507</v>
      </c>
      <c r="G96" s="48" t="s">
        <v>508</v>
      </c>
      <c r="H96" s="48" t="s">
        <v>256</v>
      </c>
      <c r="I96" s="49">
        <v>302.34899999999999</v>
      </c>
      <c r="J96" s="49">
        <v>0</v>
      </c>
      <c r="K96" s="48" t="s">
        <v>189</v>
      </c>
      <c r="L96" s="48" t="s">
        <v>241</v>
      </c>
    </row>
    <row r="97" spans="1:12" ht="63.75" x14ac:dyDescent="0.25">
      <c r="A97" s="45">
        <v>91</v>
      </c>
      <c r="B97" s="46" t="s">
        <v>164</v>
      </c>
      <c r="C97" s="46" t="s">
        <v>509</v>
      </c>
      <c r="D97" s="46" t="s">
        <v>510</v>
      </c>
      <c r="E97" s="46" t="s">
        <v>279</v>
      </c>
      <c r="F97" s="46" t="s">
        <v>335</v>
      </c>
      <c r="G97" s="46" t="s">
        <v>511</v>
      </c>
      <c r="H97" s="46" t="s">
        <v>256</v>
      </c>
      <c r="I97" s="47">
        <v>147.43700000000001</v>
      </c>
      <c r="J97" s="47">
        <v>0</v>
      </c>
      <c r="K97" s="46" t="s">
        <v>189</v>
      </c>
      <c r="L97" s="46" t="s">
        <v>241</v>
      </c>
    </row>
    <row r="98" spans="1:12" ht="63.75" x14ac:dyDescent="0.25">
      <c r="A98" s="45">
        <v>92</v>
      </c>
      <c r="B98" s="48" t="s">
        <v>164</v>
      </c>
      <c r="C98" s="48" t="s">
        <v>512</v>
      </c>
      <c r="D98" s="48" t="s">
        <v>513</v>
      </c>
      <c r="E98" s="48" t="s">
        <v>429</v>
      </c>
      <c r="F98" s="48" t="s">
        <v>507</v>
      </c>
      <c r="G98" s="48" t="s">
        <v>514</v>
      </c>
      <c r="H98" s="48" t="s">
        <v>256</v>
      </c>
      <c r="I98" s="49">
        <v>250.786</v>
      </c>
      <c r="J98" s="49">
        <v>0</v>
      </c>
      <c r="K98" s="48" t="s">
        <v>189</v>
      </c>
      <c r="L98" s="48" t="s">
        <v>241</v>
      </c>
    </row>
    <row r="99" spans="1:12" ht="63.75" x14ac:dyDescent="0.25">
      <c r="A99" s="45">
        <v>93</v>
      </c>
      <c r="B99" s="46" t="s">
        <v>164</v>
      </c>
      <c r="C99" s="46" t="s">
        <v>515</v>
      </c>
      <c r="D99" s="46" t="s">
        <v>516</v>
      </c>
      <c r="E99" s="46" t="s">
        <v>254</v>
      </c>
      <c r="F99" s="46" t="s">
        <v>517</v>
      </c>
      <c r="G99" s="46" t="s">
        <v>518</v>
      </c>
      <c r="H99" s="46" t="s">
        <v>256</v>
      </c>
      <c r="I99" s="47">
        <v>164.64</v>
      </c>
      <c r="J99" s="47">
        <v>0</v>
      </c>
      <c r="K99" s="46" t="s">
        <v>189</v>
      </c>
      <c r="L99" s="46" t="s">
        <v>241</v>
      </c>
    </row>
    <row r="100" spans="1:12" ht="63.75" x14ac:dyDescent="0.25">
      <c r="A100" s="45">
        <v>94</v>
      </c>
      <c r="B100" s="48" t="s">
        <v>164</v>
      </c>
      <c r="C100" s="48" t="s">
        <v>519</v>
      </c>
      <c r="D100" s="48" t="s">
        <v>520</v>
      </c>
      <c r="E100" s="48" t="s">
        <v>521</v>
      </c>
      <c r="F100" s="48" t="s">
        <v>219</v>
      </c>
      <c r="G100" s="48" t="s">
        <v>522</v>
      </c>
      <c r="H100" s="48" t="s">
        <v>256</v>
      </c>
      <c r="I100" s="49">
        <v>252.62299999999999</v>
      </c>
      <c r="J100" s="49">
        <v>0</v>
      </c>
      <c r="K100" s="48" t="s">
        <v>189</v>
      </c>
      <c r="L100" s="48" t="s">
        <v>241</v>
      </c>
    </row>
    <row r="101" spans="1:12" ht="63.75" x14ac:dyDescent="0.25">
      <c r="A101" s="45">
        <v>95</v>
      </c>
      <c r="B101" s="46" t="s">
        <v>164</v>
      </c>
      <c r="C101" s="46" t="s">
        <v>523</v>
      </c>
      <c r="D101" s="46" t="s">
        <v>524</v>
      </c>
      <c r="E101" s="46" t="s">
        <v>373</v>
      </c>
      <c r="F101" s="46" t="s">
        <v>335</v>
      </c>
      <c r="G101" s="46" t="s">
        <v>525</v>
      </c>
      <c r="H101" s="46" t="s">
        <v>256</v>
      </c>
      <c r="I101" s="47">
        <v>310.41800000000001</v>
      </c>
      <c r="J101" s="47">
        <v>0</v>
      </c>
      <c r="K101" s="46" t="s">
        <v>189</v>
      </c>
      <c r="L101" s="46" t="s">
        <v>241</v>
      </c>
    </row>
    <row r="102" spans="1:12" ht="63.75" x14ac:dyDescent="0.25">
      <c r="A102" s="45">
        <v>96</v>
      </c>
      <c r="B102" s="48" t="s">
        <v>164</v>
      </c>
      <c r="C102" s="48" t="s">
        <v>526</v>
      </c>
      <c r="D102" s="48" t="s">
        <v>527</v>
      </c>
      <c r="E102" s="48" t="s">
        <v>528</v>
      </c>
      <c r="F102" s="48" t="s">
        <v>250</v>
      </c>
      <c r="G102" s="48" t="s">
        <v>529</v>
      </c>
      <c r="H102" s="48" t="s">
        <v>256</v>
      </c>
      <c r="I102" s="49">
        <v>328.24099999999999</v>
      </c>
      <c r="J102" s="49">
        <v>0</v>
      </c>
      <c r="K102" s="48" t="s">
        <v>189</v>
      </c>
      <c r="L102" s="48" t="s">
        <v>241</v>
      </c>
    </row>
    <row r="103" spans="1:12" ht="63.75" x14ac:dyDescent="0.25">
      <c r="A103" s="45">
        <v>97</v>
      </c>
      <c r="B103" s="46" t="s">
        <v>164</v>
      </c>
      <c r="C103" s="46" t="s">
        <v>530</v>
      </c>
      <c r="D103" s="46" t="s">
        <v>531</v>
      </c>
      <c r="E103" s="46" t="s">
        <v>532</v>
      </c>
      <c r="F103" s="46" t="s">
        <v>533</v>
      </c>
      <c r="G103" s="46" t="s">
        <v>534</v>
      </c>
      <c r="H103" s="46" t="s">
        <v>256</v>
      </c>
      <c r="I103" s="47">
        <v>349.80099999999999</v>
      </c>
      <c r="J103" s="47">
        <v>0</v>
      </c>
      <c r="K103" s="46" t="s">
        <v>189</v>
      </c>
      <c r="L103" s="46" t="s">
        <v>241</v>
      </c>
    </row>
    <row r="104" spans="1:12" ht="63.75" x14ac:dyDescent="0.25">
      <c r="A104" s="45">
        <v>98</v>
      </c>
      <c r="B104" s="48" t="s">
        <v>164</v>
      </c>
      <c r="C104" s="48" t="s">
        <v>535</v>
      </c>
      <c r="D104" s="48" t="s">
        <v>536</v>
      </c>
      <c r="E104" s="48" t="s">
        <v>537</v>
      </c>
      <c r="F104" s="48" t="s">
        <v>533</v>
      </c>
      <c r="G104" s="48" t="s">
        <v>538</v>
      </c>
      <c r="H104" s="48" t="s">
        <v>256</v>
      </c>
      <c r="I104" s="49">
        <v>278.23700000000002</v>
      </c>
      <c r="J104" s="49">
        <v>0</v>
      </c>
      <c r="K104" s="48" t="s">
        <v>189</v>
      </c>
      <c r="L104" s="48" t="s">
        <v>241</v>
      </c>
    </row>
    <row r="105" spans="1:12" ht="63.75" x14ac:dyDescent="0.25">
      <c r="A105" s="45">
        <v>99</v>
      </c>
      <c r="B105" s="46" t="s">
        <v>164</v>
      </c>
      <c r="C105" s="46" t="s">
        <v>539</v>
      </c>
      <c r="D105" s="46" t="s">
        <v>540</v>
      </c>
      <c r="E105" s="46" t="s">
        <v>259</v>
      </c>
      <c r="F105" s="46" t="s">
        <v>182</v>
      </c>
      <c r="G105" s="46" t="s">
        <v>541</v>
      </c>
      <c r="H105" s="46" t="s">
        <v>256</v>
      </c>
      <c r="I105" s="47">
        <v>213.392</v>
      </c>
      <c r="J105" s="47">
        <v>0</v>
      </c>
      <c r="K105" s="46" t="s">
        <v>189</v>
      </c>
      <c r="L105" s="46" t="s">
        <v>241</v>
      </c>
    </row>
    <row r="106" spans="1:12" ht="63.75" x14ac:dyDescent="0.25">
      <c r="A106" s="45">
        <v>100</v>
      </c>
      <c r="B106" s="48" t="s">
        <v>164</v>
      </c>
      <c r="C106" s="48" t="s">
        <v>542</v>
      </c>
      <c r="D106" s="48" t="s">
        <v>543</v>
      </c>
      <c r="E106" s="48" t="s">
        <v>352</v>
      </c>
      <c r="F106" s="48" t="s">
        <v>335</v>
      </c>
      <c r="G106" s="48" t="s">
        <v>544</v>
      </c>
      <c r="H106" s="48" t="s">
        <v>256</v>
      </c>
      <c r="I106" s="49">
        <v>165.964</v>
      </c>
      <c r="J106" s="49">
        <v>0</v>
      </c>
      <c r="K106" s="48" t="s">
        <v>189</v>
      </c>
      <c r="L106" s="48" t="s">
        <v>241</v>
      </c>
    </row>
    <row r="107" spans="1:12" ht="63.75" x14ac:dyDescent="0.25">
      <c r="A107" s="45">
        <v>101</v>
      </c>
      <c r="B107" s="46" t="s">
        <v>164</v>
      </c>
      <c r="C107" s="46" t="s">
        <v>545</v>
      </c>
      <c r="D107" s="46" t="s">
        <v>546</v>
      </c>
      <c r="E107" s="46" t="s">
        <v>263</v>
      </c>
      <c r="F107" s="46" t="s">
        <v>200</v>
      </c>
      <c r="G107" s="46" t="s">
        <v>547</v>
      </c>
      <c r="H107" s="46" t="s">
        <v>256</v>
      </c>
      <c r="I107" s="47">
        <v>207.50800000000001</v>
      </c>
      <c r="J107" s="47">
        <v>0</v>
      </c>
      <c r="K107" s="46" t="s">
        <v>189</v>
      </c>
      <c r="L107" s="46" t="s">
        <v>241</v>
      </c>
    </row>
    <row r="108" spans="1:12" ht="63.75" x14ac:dyDescent="0.25">
      <c r="A108" s="45">
        <v>102</v>
      </c>
      <c r="B108" s="48" t="s">
        <v>164</v>
      </c>
      <c r="C108" s="48" t="s">
        <v>548</v>
      </c>
      <c r="D108" s="48" t="s">
        <v>549</v>
      </c>
      <c r="E108" s="48" t="s">
        <v>267</v>
      </c>
      <c r="F108" s="48" t="s">
        <v>550</v>
      </c>
      <c r="G108" s="48" t="s">
        <v>551</v>
      </c>
      <c r="H108" s="48" t="s">
        <v>256</v>
      </c>
      <c r="I108" s="49">
        <v>350</v>
      </c>
      <c r="J108" s="49">
        <v>0</v>
      </c>
      <c r="K108" s="48" t="s">
        <v>189</v>
      </c>
      <c r="L108" s="48" t="s">
        <v>241</v>
      </c>
    </row>
    <row r="109" spans="1:12" ht="63.75" x14ac:dyDescent="0.25">
      <c r="A109" s="45">
        <v>103</v>
      </c>
      <c r="B109" s="46" t="s">
        <v>164</v>
      </c>
      <c r="C109" s="46" t="s">
        <v>552</v>
      </c>
      <c r="D109" s="46" t="s">
        <v>553</v>
      </c>
      <c r="E109" s="46" t="s">
        <v>271</v>
      </c>
      <c r="F109" s="46" t="s">
        <v>8</v>
      </c>
      <c r="G109" s="46" t="s">
        <v>554</v>
      </c>
      <c r="H109" s="46" t="s">
        <v>256</v>
      </c>
      <c r="I109" s="47">
        <v>289.25700000000001</v>
      </c>
      <c r="J109" s="47">
        <v>0</v>
      </c>
      <c r="K109" s="46" t="s">
        <v>189</v>
      </c>
      <c r="L109" s="46" t="s">
        <v>241</v>
      </c>
    </row>
    <row r="110" spans="1:12" ht="63.75" x14ac:dyDescent="0.25">
      <c r="A110" s="45">
        <v>104</v>
      </c>
      <c r="B110" s="48" t="s">
        <v>164</v>
      </c>
      <c r="C110" s="48" t="s">
        <v>555</v>
      </c>
      <c r="D110" s="48" t="s">
        <v>556</v>
      </c>
      <c r="E110" s="48" t="s">
        <v>275</v>
      </c>
      <c r="F110" s="48" t="s">
        <v>219</v>
      </c>
      <c r="G110" s="48" t="s">
        <v>557</v>
      </c>
      <c r="H110" s="48" t="s">
        <v>256</v>
      </c>
      <c r="I110" s="49">
        <v>292.06700000000001</v>
      </c>
      <c r="J110" s="49">
        <v>0</v>
      </c>
      <c r="K110" s="48" t="s">
        <v>189</v>
      </c>
      <c r="L110" s="48" t="s">
        <v>241</v>
      </c>
    </row>
    <row r="111" spans="1:12" ht="102" x14ac:dyDescent="0.25">
      <c r="A111" s="45">
        <v>105</v>
      </c>
      <c r="B111" s="46" t="s">
        <v>164</v>
      </c>
      <c r="C111" s="46" t="s">
        <v>558</v>
      </c>
      <c r="D111" s="46" t="s">
        <v>559</v>
      </c>
      <c r="E111" s="46" t="s">
        <v>263</v>
      </c>
      <c r="F111" s="46" t="s">
        <v>214</v>
      </c>
      <c r="G111" s="46" t="s">
        <v>560</v>
      </c>
      <c r="H111" s="46" t="s">
        <v>256</v>
      </c>
      <c r="I111" s="47">
        <v>216.14099999999999</v>
      </c>
      <c r="J111" s="47">
        <v>0</v>
      </c>
      <c r="K111" s="46" t="s">
        <v>189</v>
      </c>
      <c r="L111" s="46" t="s">
        <v>241</v>
      </c>
    </row>
    <row r="112" spans="1:12" ht="76.5" x14ac:dyDescent="0.25">
      <c r="A112" s="45">
        <v>106</v>
      </c>
      <c r="B112" s="48" t="s">
        <v>164</v>
      </c>
      <c r="C112" s="48" t="s">
        <v>561</v>
      </c>
      <c r="D112" s="48" t="s">
        <v>562</v>
      </c>
      <c r="E112" s="48" t="s">
        <v>373</v>
      </c>
      <c r="F112" s="48" t="s">
        <v>365</v>
      </c>
      <c r="G112" s="48" t="s">
        <v>563</v>
      </c>
      <c r="H112" s="48" t="s">
        <v>256</v>
      </c>
      <c r="I112" s="49">
        <v>257.58300000000003</v>
      </c>
      <c r="J112" s="49">
        <v>0</v>
      </c>
      <c r="K112" s="48" t="s">
        <v>189</v>
      </c>
      <c r="L112" s="48" t="s">
        <v>241</v>
      </c>
    </row>
    <row r="113" spans="1:12" ht="63.75" x14ac:dyDescent="0.25">
      <c r="A113" s="45">
        <v>107</v>
      </c>
      <c r="B113" s="46" t="s">
        <v>164</v>
      </c>
      <c r="C113" s="46" t="s">
        <v>564</v>
      </c>
      <c r="D113" s="46" t="s">
        <v>565</v>
      </c>
      <c r="E113" s="46" t="s">
        <v>377</v>
      </c>
      <c r="F113" s="46" t="s">
        <v>335</v>
      </c>
      <c r="G113" s="46" t="s">
        <v>566</v>
      </c>
      <c r="H113" s="46" t="s">
        <v>256</v>
      </c>
      <c r="I113" s="47">
        <v>349.988</v>
      </c>
      <c r="J113" s="47">
        <v>0</v>
      </c>
      <c r="K113" s="46" t="s">
        <v>189</v>
      </c>
      <c r="L113" s="46" t="s">
        <v>241</v>
      </c>
    </row>
    <row r="114" spans="1:12" ht="63.75" x14ac:dyDescent="0.25">
      <c r="A114" s="45">
        <v>108</v>
      </c>
      <c r="B114" s="48" t="s">
        <v>164</v>
      </c>
      <c r="C114" s="48" t="s">
        <v>567</v>
      </c>
      <c r="D114" s="48" t="s">
        <v>568</v>
      </c>
      <c r="E114" s="48" t="s">
        <v>381</v>
      </c>
      <c r="F114" s="48" t="s">
        <v>335</v>
      </c>
      <c r="G114" s="48" t="s">
        <v>569</v>
      </c>
      <c r="H114" s="48" t="s">
        <v>256</v>
      </c>
      <c r="I114" s="49">
        <v>183.83699999999999</v>
      </c>
      <c r="J114" s="49">
        <v>0</v>
      </c>
      <c r="K114" s="48" t="s">
        <v>189</v>
      </c>
      <c r="L114" s="48" t="s">
        <v>241</v>
      </c>
    </row>
    <row r="115" spans="1:12" ht="63.75" x14ac:dyDescent="0.25">
      <c r="A115" s="45">
        <v>109</v>
      </c>
      <c r="B115" s="46" t="s">
        <v>164</v>
      </c>
      <c r="C115" s="46" t="s">
        <v>570</v>
      </c>
      <c r="D115" s="46" t="s">
        <v>571</v>
      </c>
      <c r="E115" s="46" t="s">
        <v>386</v>
      </c>
      <c r="F115" s="46" t="s">
        <v>194</v>
      </c>
      <c r="G115" s="46" t="s">
        <v>572</v>
      </c>
      <c r="H115" s="46" t="s">
        <v>256</v>
      </c>
      <c r="I115" s="47">
        <v>227.62</v>
      </c>
      <c r="J115" s="47">
        <v>0</v>
      </c>
      <c r="K115" s="46" t="s">
        <v>189</v>
      </c>
      <c r="L115" s="46" t="s">
        <v>241</v>
      </c>
    </row>
    <row r="116" spans="1:12" ht="63.75" x14ac:dyDescent="0.25">
      <c r="A116" s="45">
        <v>110</v>
      </c>
      <c r="B116" s="48" t="s">
        <v>164</v>
      </c>
      <c r="C116" s="48" t="s">
        <v>573</v>
      </c>
      <c r="D116" s="48" t="s">
        <v>574</v>
      </c>
      <c r="E116" s="48" t="s">
        <v>390</v>
      </c>
      <c r="F116" s="48" t="s">
        <v>533</v>
      </c>
      <c r="G116" s="48" t="s">
        <v>575</v>
      </c>
      <c r="H116" s="48" t="s">
        <v>256</v>
      </c>
      <c r="I116" s="49">
        <v>312.55099999999999</v>
      </c>
      <c r="J116" s="49">
        <v>0</v>
      </c>
      <c r="K116" s="48" t="s">
        <v>189</v>
      </c>
      <c r="L116" s="48" t="s">
        <v>241</v>
      </c>
    </row>
    <row r="117" spans="1:12" ht="63.75" x14ac:dyDescent="0.25">
      <c r="A117" s="45">
        <v>111</v>
      </c>
      <c r="B117" s="46" t="s">
        <v>164</v>
      </c>
      <c r="C117" s="46" t="s">
        <v>576</v>
      </c>
      <c r="D117" s="46" t="s">
        <v>577</v>
      </c>
      <c r="E117" s="46" t="s">
        <v>394</v>
      </c>
      <c r="F117" s="46" t="s">
        <v>533</v>
      </c>
      <c r="G117" s="46" t="s">
        <v>578</v>
      </c>
      <c r="H117" s="46" t="s">
        <v>256</v>
      </c>
      <c r="I117" s="47">
        <v>328.548</v>
      </c>
      <c r="J117" s="47">
        <v>0</v>
      </c>
      <c r="K117" s="46" t="s">
        <v>189</v>
      </c>
      <c r="L117" s="46" t="s">
        <v>241</v>
      </c>
    </row>
    <row r="118" spans="1:12" ht="76.5" x14ac:dyDescent="0.25">
      <c r="A118" s="45">
        <v>112</v>
      </c>
      <c r="B118" s="48" t="s">
        <v>164</v>
      </c>
      <c r="C118" s="48" t="s">
        <v>579</v>
      </c>
      <c r="D118" s="48" t="s">
        <v>580</v>
      </c>
      <c r="E118" s="48" t="s">
        <v>398</v>
      </c>
      <c r="F118" s="48" t="s">
        <v>581</v>
      </c>
      <c r="G118" s="48" t="s">
        <v>582</v>
      </c>
      <c r="H118" s="48" t="s">
        <v>256</v>
      </c>
      <c r="I118" s="49">
        <v>335.32499999999999</v>
      </c>
      <c r="J118" s="49">
        <v>0</v>
      </c>
      <c r="K118" s="48" t="s">
        <v>189</v>
      </c>
      <c r="L118" s="48" t="s">
        <v>241</v>
      </c>
    </row>
    <row r="119" spans="1:12" ht="76.5" x14ac:dyDescent="0.25">
      <c r="A119" s="45">
        <v>113</v>
      </c>
      <c r="B119" s="46" t="s">
        <v>164</v>
      </c>
      <c r="C119" s="46" t="s">
        <v>583</v>
      </c>
      <c r="D119" s="46" t="s">
        <v>584</v>
      </c>
      <c r="E119" s="46" t="s">
        <v>402</v>
      </c>
      <c r="F119" s="46" t="s">
        <v>194</v>
      </c>
      <c r="G119" s="46" t="s">
        <v>585</v>
      </c>
      <c r="H119" s="46" t="s">
        <v>256</v>
      </c>
      <c r="I119" s="47">
        <v>158.458</v>
      </c>
      <c r="J119" s="47">
        <v>0</v>
      </c>
      <c r="K119" s="46" t="s">
        <v>189</v>
      </c>
      <c r="L119" s="46" t="s">
        <v>241</v>
      </c>
    </row>
    <row r="120" spans="1:12" ht="63.75" x14ac:dyDescent="0.25">
      <c r="A120" s="45">
        <v>114</v>
      </c>
      <c r="B120" s="48" t="s">
        <v>164</v>
      </c>
      <c r="C120" s="48" t="s">
        <v>586</v>
      </c>
      <c r="D120" s="48" t="s">
        <v>587</v>
      </c>
      <c r="E120" s="48" t="s">
        <v>406</v>
      </c>
      <c r="F120" s="48" t="s">
        <v>335</v>
      </c>
      <c r="G120" s="48" t="s">
        <v>588</v>
      </c>
      <c r="H120" s="48" t="s">
        <v>256</v>
      </c>
      <c r="I120" s="49">
        <v>132.505</v>
      </c>
      <c r="J120" s="49">
        <v>0</v>
      </c>
      <c r="K120" s="48" t="s">
        <v>189</v>
      </c>
      <c r="L120" s="48" t="s">
        <v>241</v>
      </c>
    </row>
    <row r="121" spans="1:12" ht="63.75" x14ac:dyDescent="0.25">
      <c r="A121" s="45">
        <v>115</v>
      </c>
      <c r="B121" s="46" t="s">
        <v>164</v>
      </c>
      <c r="C121" s="46" t="s">
        <v>589</v>
      </c>
      <c r="D121" s="46" t="s">
        <v>590</v>
      </c>
      <c r="E121" s="46" t="s">
        <v>410</v>
      </c>
      <c r="F121" s="46" t="s">
        <v>470</v>
      </c>
      <c r="G121" s="46" t="s">
        <v>591</v>
      </c>
      <c r="H121" s="46" t="s">
        <v>256</v>
      </c>
      <c r="I121" s="47">
        <v>231.44499999999999</v>
      </c>
      <c r="J121" s="47">
        <v>0</v>
      </c>
      <c r="K121" s="46" t="s">
        <v>189</v>
      </c>
      <c r="L121" s="46" t="s">
        <v>241</v>
      </c>
    </row>
    <row r="122" spans="1:12" ht="63.75" x14ac:dyDescent="0.25">
      <c r="A122" s="45">
        <v>116</v>
      </c>
      <c r="B122" s="48" t="s">
        <v>164</v>
      </c>
      <c r="C122" s="48" t="s">
        <v>592</v>
      </c>
      <c r="D122" s="48" t="s">
        <v>593</v>
      </c>
      <c r="E122" s="48" t="s">
        <v>414</v>
      </c>
      <c r="F122" s="48" t="s">
        <v>517</v>
      </c>
      <c r="G122" s="48" t="s">
        <v>594</v>
      </c>
      <c r="H122" s="48" t="s">
        <v>256</v>
      </c>
      <c r="I122" s="49">
        <v>309.00599999999997</v>
      </c>
      <c r="J122" s="49">
        <v>0</v>
      </c>
      <c r="K122" s="48" t="s">
        <v>189</v>
      </c>
      <c r="L122" s="48" t="s">
        <v>241</v>
      </c>
    </row>
    <row r="123" spans="1:12" ht="63.75" x14ac:dyDescent="0.25">
      <c r="A123" s="45">
        <v>117</v>
      </c>
      <c r="B123" s="46" t="s">
        <v>164</v>
      </c>
      <c r="C123" s="46" t="s">
        <v>595</v>
      </c>
      <c r="D123" s="46" t="s">
        <v>596</v>
      </c>
      <c r="E123" s="46" t="s">
        <v>286</v>
      </c>
      <c r="F123" s="46" t="s">
        <v>597</v>
      </c>
      <c r="G123" s="46" t="s">
        <v>598</v>
      </c>
      <c r="H123" s="46" t="s">
        <v>256</v>
      </c>
      <c r="I123" s="47">
        <v>304.46100000000001</v>
      </c>
      <c r="J123" s="47">
        <v>0</v>
      </c>
      <c r="K123" s="46" t="s">
        <v>189</v>
      </c>
      <c r="L123" s="46" t="s">
        <v>241</v>
      </c>
    </row>
    <row r="124" spans="1:12" ht="63.75" x14ac:dyDescent="0.25">
      <c r="A124" s="45">
        <v>118</v>
      </c>
      <c r="B124" s="48" t="s">
        <v>164</v>
      </c>
      <c r="C124" s="48" t="s">
        <v>599</v>
      </c>
      <c r="D124" s="48" t="s">
        <v>600</v>
      </c>
      <c r="E124" s="48" t="s">
        <v>422</v>
      </c>
      <c r="F124" s="48" t="s">
        <v>194</v>
      </c>
      <c r="G124" s="48" t="s">
        <v>601</v>
      </c>
      <c r="H124" s="48" t="s">
        <v>256</v>
      </c>
      <c r="I124" s="49">
        <v>271.065</v>
      </c>
      <c r="J124" s="49">
        <v>0</v>
      </c>
      <c r="K124" s="48" t="s">
        <v>189</v>
      </c>
      <c r="L124" s="48" t="s">
        <v>241</v>
      </c>
    </row>
    <row r="125" spans="1:12" ht="102" x14ac:dyDescent="0.25">
      <c r="A125" s="45">
        <v>119</v>
      </c>
      <c r="B125" s="46" t="s">
        <v>164</v>
      </c>
      <c r="C125" s="46" t="s">
        <v>602</v>
      </c>
      <c r="D125" s="46" t="s">
        <v>603</v>
      </c>
      <c r="E125" s="46" t="s">
        <v>279</v>
      </c>
      <c r="F125" s="46" t="s">
        <v>550</v>
      </c>
      <c r="G125" s="46" t="s">
        <v>604</v>
      </c>
      <c r="H125" s="46" t="s">
        <v>256</v>
      </c>
      <c r="I125" s="47">
        <v>341.762</v>
      </c>
      <c r="J125" s="47">
        <v>0</v>
      </c>
      <c r="K125" s="46" t="s">
        <v>189</v>
      </c>
      <c r="L125" s="46" t="s">
        <v>241</v>
      </c>
    </row>
    <row r="126" spans="1:12" ht="63.75" x14ac:dyDescent="0.25">
      <c r="A126" s="45">
        <v>120</v>
      </c>
      <c r="B126" s="48" t="s">
        <v>164</v>
      </c>
      <c r="C126" s="48" t="s">
        <v>605</v>
      </c>
      <c r="D126" s="48" t="s">
        <v>606</v>
      </c>
      <c r="E126" s="48" t="s">
        <v>429</v>
      </c>
      <c r="F126" s="48" t="s">
        <v>517</v>
      </c>
      <c r="G126" s="48" t="s">
        <v>607</v>
      </c>
      <c r="H126" s="48" t="s">
        <v>256</v>
      </c>
      <c r="I126" s="49">
        <v>349.55</v>
      </c>
      <c r="J126" s="49">
        <v>0</v>
      </c>
      <c r="K126" s="48" t="s">
        <v>189</v>
      </c>
      <c r="L126" s="48" t="s">
        <v>241</v>
      </c>
    </row>
    <row r="127" spans="1:12" ht="63.75" x14ac:dyDescent="0.25">
      <c r="A127" s="45">
        <v>121</v>
      </c>
      <c r="B127" s="46" t="s">
        <v>164</v>
      </c>
      <c r="C127" s="46" t="s">
        <v>608</v>
      </c>
      <c r="D127" s="46" t="s">
        <v>609</v>
      </c>
      <c r="E127" s="46" t="s">
        <v>254</v>
      </c>
      <c r="F127" s="46" t="s">
        <v>331</v>
      </c>
      <c r="G127" s="46" t="s">
        <v>610</v>
      </c>
      <c r="H127" s="46" t="s">
        <v>256</v>
      </c>
      <c r="I127" s="47">
        <v>275.767</v>
      </c>
      <c r="J127" s="47">
        <v>0</v>
      </c>
      <c r="K127" s="46" t="s">
        <v>189</v>
      </c>
      <c r="L127" s="46" t="s">
        <v>241</v>
      </c>
    </row>
    <row r="128" spans="1:12" ht="76.5" x14ac:dyDescent="0.25">
      <c r="A128" s="45">
        <v>122</v>
      </c>
      <c r="B128" s="48" t="s">
        <v>164</v>
      </c>
      <c r="C128" s="48" t="s">
        <v>611</v>
      </c>
      <c r="D128" s="48" t="s">
        <v>612</v>
      </c>
      <c r="E128" s="48" t="s">
        <v>259</v>
      </c>
      <c r="F128" s="48" t="s">
        <v>194</v>
      </c>
      <c r="G128" s="48" t="s">
        <v>613</v>
      </c>
      <c r="H128" s="48" t="s">
        <v>256</v>
      </c>
      <c r="I128" s="49">
        <v>306.60599999999999</v>
      </c>
      <c r="J128" s="49">
        <v>0</v>
      </c>
      <c r="K128" s="48" t="s">
        <v>189</v>
      </c>
      <c r="L128" s="48" t="s">
        <v>241</v>
      </c>
    </row>
    <row r="129" spans="1:12" ht="76.5" x14ac:dyDescent="0.25">
      <c r="A129" s="45">
        <v>123</v>
      </c>
      <c r="B129" s="46" t="s">
        <v>164</v>
      </c>
      <c r="C129" s="46" t="s">
        <v>614</v>
      </c>
      <c r="D129" s="46" t="s">
        <v>615</v>
      </c>
      <c r="E129" s="46" t="s">
        <v>352</v>
      </c>
      <c r="F129" s="46" t="s">
        <v>616</v>
      </c>
      <c r="G129" s="46" t="s">
        <v>617</v>
      </c>
      <c r="H129" s="46" t="s">
        <v>256</v>
      </c>
      <c r="I129" s="47">
        <v>321.86099999999999</v>
      </c>
      <c r="J129" s="47">
        <v>0</v>
      </c>
      <c r="K129" s="46" t="s">
        <v>189</v>
      </c>
      <c r="L129" s="46" t="s">
        <v>241</v>
      </c>
    </row>
    <row r="130" spans="1:12" ht="89.25" x14ac:dyDescent="0.25">
      <c r="A130" s="45">
        <v>124</v>
      </c>
      <c r="B130" s="48" t="s">
        <v>164</v>
      </c>
      <c r="C130" s="48" t="s">
        <v>618</v>
      </c>
      <c r="D130" s="48" t="s">
        <v>619</v>
      </c>
      <c r="E130" s="48" t="s">
        <v>263</v>
      </c>
      <c r="F130" s="48" t="s">
        <v>200</v>
      </c>
      <c r="G130" s="48" t="s">
        <v>620</v>
      </c>
      <c r="H130" s="48" t="s">
        <v>256</v>
      </c>
      <c r="I130" s="49">
        <v>294.96100000000001</v>
      </c>
      <c r="J130" s="49">
        <v>0</v>
      </c>
      <c r="K130" s="48" t="s">
        <v>189</v>
      </c>
      <c r="L130" s="48" t="s">
        <v>241</v>
      </c>
    </row>
    <row r="131" spans="1:12" ht="63.75" x14ac:dyDescent="0.25">
      <c r="A131" s="45">
        <v>125</v>
      </c>
      <c r="B131" s="46" t="s">
        <v>164</v>
      </c>
      <c r="C131" s="46" t="s">
        <v>621</v>
      </c>
      <c r="D131" s="46" t="s">
        <v>622</v>
      </c>
      <c r="E131" s="46" t="s">
        <v>267</v>
      </c>
      <c r="F131" s="46" t="s">
        <v>550</v>
      </c>
      <c r="G131" s="46" t="s">
        <v>623</v>
      </c>
      <c r="H131" s="46" t="s">
        <v>256</v>
      </c>
      <c r="I131" s="47">
        <v>317.642</v>
      </c>
      <c r="J131" s="47">
        <v>0</v>
      </c>
      <c r="K131" s="46" t="s">
        <v>189</v>
      </c>
      <c r="L131" s="46" t="s">
        <v>241</v>
      </c>
    </row>
    <row r="132" spans="1:12" ht="63.75" x14ac:dyDescent="0.25">
      <c r="A132" s="45">
        <v>126</v>
      </c>
      <c r="B132" s="48" t="s">
        <v>164</v>
      </c>
      <c r="C132" s="48" t="s">
        <v>624</v>
      </c>
      <c r="D132" s="48" t="s">
        <v>625</v>
      </c>
      <c r="E132" s="48" t="s">
        <v>271</v>
      </c>
      <c r="F132" s="48" t="s">
        <v>206</v>
      </c>
      <c r="G132" s="48" t="s">
        <v>626</v>
      </c>
      <c r="H132" s="48" t="s">
        <v>256</v>
      </c>
      <c r="I132" s="49">
        <v>195.60499999999999</v>
      </c>
      <c r="J132" s="49">
        <v>0</v>
      </c>
      <c r="K132" s="48" t="s">
        <v>189</v>
      </c>
      <c r="L132" s="48" t="s">
        <v>241</v>
      </c>
    </row>
    <row r="133" spans="1:12" ht="89.25" x14ac:dyDescent="0.25">
      <c r="A133" s="45">
        <v>127</v>
      </c>
      <c r="B133" s="46" t="s">
        <v>164</v>
      </c>
      <c r="C133" s="46" t="s">
        <v>627</v>
      </c>
      <c r="D133" s="46" t="s">
        <v>628</v>
      </c>
      <c r="E133" s="46" t="s">
        <v>275</v>
      </c>
      <c r="F133" s="46" t="s">
        <v>219</v>
      </c>
      <c r="G133" s="46" t="s">
        <v>629</v>
      </c>
      <c r="H133" s="46" t="s">
        <v>256</v>
      </c>
      <c r="I133" s="47">
        <v>207.63200000000001</v>
      </c>
      <c r="J133" s="47">
        <v>0</v>
      </c>
      <c r="K133" s="46" t="s">
        <v>189</v>
      </c>
      <c r="L133" s="46" t="s">
        <v>241</v>
      </c>
    </row>
    <row r="134" spans="1:12" ht="63.75" x14ac:dyDescent="0.25">
      <c r="A134" s="45">
        <v>128</v>
      </c>
      <c r="B134" s="48" t="s">
        <v>164</v>
      </c>
      <c r="C134" s="48" t="s">
        <v>630</v>
      </c>
      <c r="D134" s="48" t="s">
        <v>631</v>
      </c>
      <c r="E134" s="48" t="s">
        <v>279</v>
      </c>
      <c r="F134" s="48" t="s">
        <v>616</v>
      </c>
      <c r="G134" s="48" t="s">
        <v>632</v>
      </c>
      <c r="H134" s="48" t="s">
        <v>256</v>
      </c>
      <c r="I134" s="49">
        <v>317.78800000000001</v>
      </c>
      <c r="J134" s="49">
        <v>0</v>
      </c>
      <c r="K134" s="48" t="s">
        <v>189</v>
      </c>
      <c r="L134" s="48" t="s">
        <v>241</v>
      </c>
    </row>
    <row r="135" spans="1:12" ht="63.75" x14ac:dyDescent="0.25">
      <c r="A135" s="45">
        <v>129</v>
      </c>
      <c r="B135" s="46" t="s">
        <v>164</v>
      </c>
      <c r="C135" s="46" t="s">
        <v>633</v>
      </c>
      <c r="D135" s="46" t="s">
        <v>634</v>
      </c>
      <c r="E135" s="46" t="s">
        <v>283</v>
      </c>
      <c r="F135" s="46" t="s">
        <v>182</v>
      </c>
      <c r="G135" s="46" t="s">
        <v>635</v>
      </c>
      <c r="H135" s="46" t="s">
        <v>256</v>
      </c>
      <c r="I135" s="47">
        <v>343.8</v>
      </c>
      <c r="J135" s="47">
        <v>0</v>
      </c>
      <c r="K135" s="46" t="s">
        <v>189</v>
      </c>
      <c r="L135" s="46" t="s">
        <v>241</v>
      </c>
    </row>
    <row r="136" spans="1:12" ht="76.5" x14ac:dyDescent="0.25">
      <c r="A136" s="45">
        <v>130</v>
      </c>
      <c r="B136" s="48" t="s">
        <v>164</v>
      </c>
      <c r="C136" s="48" t="s">
        <v>636</v>
      </c>
      <c r="D136" s="48" t="s">
        <v>637</v>
      </c>
      <c r="E136" s="48" t="s">
        <v>286</v>
      </c>
      <c r="F136" s="48" t="s">
        <v>365</v>
      </c>
      <c r="G136" s="48" t="s">
        <v>638</v>
      </c>
      <c r="H136" s="48" t="s">
        <v>256</v>
      </c>
      <c r="I136" s="49">
        <v>270.59100000000001</v>
      </c>
      <c r="J136" s="49">
        <v>0</v>
      </c>
      <c r="K136" s="48" t="s">
        <v>189</v>
      </c>
      <c r="L136" s="48" t="s">
        <v>241</v>
      </c>
    </row>
    <row r="137" spans="1:12" ht="63.75" x14ac:dyDescent="0.25">
      <c r="A137" s="45">
        <v>131</v>
      </c>
      <c r="B137" s="46" t="s">
        <v>164</v>
      </c>
      <c r="C137" s="46" t="s">
        <v>639</v>
      </c>
      <c r="D137" s="46" t="s">
        <v>640</v>
      </c>
      <c r="E137" s="46" t="s">
        <v>290</v>
      </c>
      <c r="F137" s="46" t="s">
        <v>250</v>
      </c>
      <c r="G137" s="46" t="s">
        <v>641</v>
      </c>
      <c r="H137" s="46" t="s">
        <v>256</v>
      </c>
      <c r="I137" s="47">
        <v>330.85899999999998</v>
      </c>
      <c r="J137" s="47">
        <v>0</v>
      </c>
      <c r="K137" s="46" t="s">
        <v>189</v>
      </c>
      <c r="L137" s="46" t="s">
        <v>241</v>
      </c>
    </row>
    <row r="138" spans="1:12" ht="63.75" x14ac:dyDescent="0.25">
      <c r="A138" s="45">
        <v>132</v>
      </c>
      <c r="B138" s="48" t="s">
        <v>164</v>
      </c>
      <c r="C138" s="48" t="s">
        <v>642</v>
      </c>
      <c r="D138" s="48" t="s">
        <v>643</v>
      </c>
      <c r="E138" s="48" t="s">
        <v>294</v>
      </c>
      <c r="F138" s="48" t="s">
        <v>250</v>
      </c>
      <c r="G138" s="48" t="s">
        <v>644</v>
      </c>
      <c r="H138" s="48" t="s">
        <v>256</v>
      </c>
      <c r="I138" s="49">
        <v>326.75799999999998</v>
      </c>
      <c r="J138" s="49">
        <v>0</v>
      </c>
      <c r="K138" s="48" t="s">
        <v>189</v>
      </c>
      <c r="L138" s="48" t="s">
        <v>241</v>
      </c>
    </row>
    <row r="139" spans="1:12" ht="63.75" x14ac:dyDescent="0.25">
      <c r="A139" s="45">
        <v>133</v>
      </c>
      <c r="B139" s="46" t="s">
        <v>164</v>
      </c>
      <c r="C139" s="46" t="s">
        <v>645</v>
      </c>
      <c r="D139" s="46" t="s">
        <v>646</v>
      </c>
      <c r="E139" s="46" t="s">
        <v>267</v>
      </c>
      <c r="F139" s="46" t="s">
        <v>345</v>
      </c>
      <c r="G139" s="46" t="s">
        <v>647</v>
      </c>
      <c r="H139" s="46" t="s">
        <v>256</v>
      </c>
      <c r="I139" s="47">
        <v>339.88799999999998</v>
      </c>
      <c r="J139" s="47">
        <v>0</v>
      </c>
      <c r="K139" s="46" t="s">
        <v>189</v>
      </c>
      <c r="L139" s="46" t="s">
        <v>241</v>
      </c>
    </row>
    <row r="140" spans="1:12" ht="63.75" x14ac:dyDescent="0.25">
      <c r="A140" s="45">
        <v>134</v>
      </c>
      <c r="B140" s="48" t="s">
        <v>164</v>
      </c>
      <c r="C140" s="48" t="s">
        <v>648</v>
      </c>
      <c r="D140" s="48" t="s">
        <v>649</v>
      </c>
      <c r="E140" s="48" t="s">
        <v>271</v>
      </c>
      <c r="F140" s="48" t="s">
        <v>418</v>
      </c>
      <c r="G140" s="48" t="s">
        <v>650</v>
      </c>
      <c r="H140" s="48" t="s">
        <v>256</v>
      </c>
      <c r="I140" s="49">
        <v>298.46199999999999</v>
      </c>
      <c r="J140" s="49">
        <v>0</v>
      </c>
      <c r="K140" s="48" t="s">
        <v>189</v>
      </c>
      <c r="L140" s="48" t="s">
        <v>241</v>
      </c>
    </row>
    <row r="141" spans="1:12" ht="89.25" x14ac:dyDescent="0.25">
      <c r="A141" s="45">
        <v>135</v>
      </c>
      <c r="B141" s="46" t="s">
        <v>164</v>
      </c>
      <c r="C141" s="46" t="s">
        <v>651</v>
      </c>
      <c r="D141" s="46" t="s">
        <v>652</v>
      </c>
      <c r="E141" s="46" t="s">
        <v>275</v>
      </c>
      <c r="F141" s="46" t="s">
        <v>194</v>
      </c>
      <c r="G141" s="46" t="s">
        <v>653</v>
      </c>
      <c r="H141" s="46" t="s">
        <v>256</v>
      </c>
      <c r="I141" s="47">
        <v>308.39699999999999</v>
      </c>
      <c r="J141" s="47">
        <v>0</v>
      </c>
      <c r="K141" s="46" t="s">
        <v>189</v>
      </c>
      <c r="L141" s="46" t="s">
        <v>241</v>
      </c>
    </row>
    <row r="142" spans="1:12" ht="63.75" x14ac:dyDescent="0.25">
      <c r="A142" s="45">
        <v>136</v>
      </c>
      <c r="B142" s="48" t="s">
        <v>164</v>
      </c>
      <c r="C142" s="48" t="s">
        <v>654</v>
      </c>
      <c r="D142" s="48" t="s">
        <v>189</v>
      </c>
      <c r="E142" s="48" t="s">
        <v>279</v>
      </c>
      <c r="F142" s="48" t="s">
        <v>533</v>
      </c>
      <c r="G142" s="48" t="s">
        <v>655</v>
      </c>
      <c r="H142" s="48" t="s">
        <v>256</v>
      </c>
      <c r="I142" s="49">
        <v>349.755</v>
      </c>
      <c r="J142" s="49">
        <v>0</v>
      </c>
      <c r="K142" s="48" t="s">
        <v>189</v>
      </c>
      <c r="L142" s="48" t="s">
        <v>241</v>
      </c>
    </row>
    <row r="143" spans="1:12" ht="89.25" x14ac:dyDescent="0.25">
      <c r="A143" s="45">
        <v>137</v>
      </c>
      <c r="B143" s="46" t="s">
        <v>164</v>
      </c>
      <c r="C143" s="46" t="s">
        <v>656</v>
      </c>
      <c r="D143" s="46" t="s">
        <v>657</v>
      </c>
      <c r="E143" s="46" t="s">
        <v>283</v>
      </c>
      <c r="F143" s="46" t="s">
        <v>517</v>
      </c>
      <c r="G143" s="46" t="s">
        <v>658</v>
      </c>
      <c r="H143" s="46" t="s">
        <v>256</v>
      </c>
      <c r="I143" s="47">
        <v>275.55599999999998</v>
      </c>
      <c r="J143" s="47">
        <v>0</v>
      </c>
      <c r="K143" s="46" t="s">
        <v>189</v>
      </c>
      <c r="L143" s="46" t="s">
        <v>241</v>
      </c>
    </row>
    <row r="144" spans="1:12" ht="63.75" x14ac:dyDescent="0.25">
      <c r="A144" s="45">
        <v>138</v>
      </c>
      <c r="B144" s="48" t="s">
        <v>164</v>
      </c>
      <c r="C144" s="48" t="s">
        <v>659</v>
      </c>
      <c r="D144" s="48" t="s">
        <v>660</v>
      </c>
      <c r="E144" s="48" t="s">
        <v>286</v>
      </c>
      <c r="F144" s="48" t="s">
        <v>345</v>
      </c>
      <c r="G144" s="48" t="s">
        <v>661</v>
      </c>
      <c r="H144" s="48" t="s">
        <v>256</v>
      </c>
      <c r="I144" s="49">
        <v>335.517</v>
      </c>
      <c r="J144" s="49">
        <v>0</v>
      </c>
      <c r="K144" s="48" t="s">
        <v>189</v>
      </c>
      <c r="L144" s="48" t="s">
        <v>241</v>
      </c>
    </row>
    <row r="145" spans="1:12" ht="63.75" x14ac:dyDescent="0.25">
      <c r="A145" s="45">
        <v>139</v>
      </c>
      <c r="B145" s="46" t="s">
        <v>164</v>
      </c>
      <c r="C145" s="46" t="s">
        <v>662</v>
      </c>
      <c r="D145" s="46" t="s">
        <v>663</v>
      </c>
      <c r="E145" s="46" t="s">
        <v>290</v>
      </c>
      <c r="F145" s="46" t="s">
        <v>664</v>
      </c>
      <c r="G145" s="46" t="s">
        <v>665</v>
      </c>
      <c r="H145" s="46" t="s">
        <v>256</v>
      </c>
      <c r="I145" s="47">
        <v>230.833</v>
      </c>
      <c r="J145" s="47">
        <v>0</v>
      </c>
      <c r="K145" s="46" t="s">
        <v>189</v>
      </c>
      <c r="L145" s="46" t="s">
        <v>241</v>
      </c>
    </row>
    <row r="146" spans="1:12" ht="63.75" x14ac:dyDescent="0.25">
      <c r="A146" s="45">
        <v>140</v>
      </c>
      <c r="B146" s="48" t="s">
        <v>164</v>
      </c>
      <c r="C146" s="48" t="s">
        <v>666</v>
      </c>
      <c r="D146" s="48" t="s">
        <v>667</v>
      </c>
      <c r="E146" s="48" t="s">
        <v>294</v>
      </c>
      <c r="F146" s="48" t="s">
        <v>581</v>
      </c>
      <c r="G146" s="48" t="s">
        <v>668</v>
      </c>
      <c r="H146" s="48" t="s">
        <v>256</v>
      </c>
      <c r="I146" s="49">
        <v>292.56700000000001</v>
      </c>
      <c r="J146" s="49">
        <v>0</v>
      </c>
      <c r="K146" s="48" t="s">
        <v>189</v>
      </c>
      <c r="L146" s="48" t="s">
        <v>241</v>
      </c>
    </row>
    <row r="147" spans="1:12" ht="76.5" x14ac:dyDescent="0.25">
      <c r="A147" s="45">
        <v>141</v>
      </c>
      <c r="B147" s="46" t="s">
        <v>164</v>
      </c>
      <c r="C147" s="46" t="s">
        <v>669</v>
      </c>
      <c r="D147" s="46" t="s">
        <v>670</v>
      </c>
      <c r="E147" s="46" t="s">
        <v>267</v>
      </c>
      <c r="F147" s="46" t="s">
        <v>250</v>
      </c>
      <c r="G147" s="46" t="s">
        <v>671</v>
      </c>
      <c r="H147" s="46" t="s">
        <v>256</v>
      </c>
      <c r="I147" s="47">
        <v>349.91500000000002</v>
      </c>
      <c r="J147" s="47">
        <v>0</v>
      </c>
      <c r="K147" s="46" t="s">
        <v>189</v>
      </c>
      <c r="L147" s="46" t="s">
        <v>241</v>
      </c>
    </row>
    <row r="148" spans="1:12" ht="63.75" x14ac:dyDescent="0.25">
      <c r="A148" s="45">
        <v>142</v>
      </c>
      <c r="B148" s="48" t="s">
        <v>164</v>
      </c>
      <c r="C148" s="48" t="s">
        <v>672</v>
      </c>
      <c r="D148" s="48" t="s">
        <v>673</v>
      </c>
      <c r="E148" s="48" t="s">
        <v>271</v>
      </c>
      <c r="F148" s="48" t="s">
        <v>517</v>
      </c>
      <c r="G148" s="48" t="s">
        <v>674</v>
      </c>
      <c r="H148" s="48" t="s">
        <v>256</v>
      </c>
      <c r="I148" s="49">
        <v>307.339</v>
      </c>
      <c r="J148" s="49">
        <v>0</v>
      </c>
      <c r="K148" s="48" t="s">
        <v>189</v>
      </c>
      <c r="L148" s="48" t="s">
        <v>241</v>
      </c>
    </row>
    <row r="149" spans="1:12" ht="102" x14ac:dyDescent="0.25">
      <c r="A149" s="45">
        <v>143</v>
      </c>
      <c r="B149" s="46" t="s">
        <v>164</v>
      </c>
      <c r="C149" s="46" t="s">
        <v>675</v>
      </c>
      <c r="D149" s="46" t="s">
        <v>676</v>
      </c>
      <c r="E149" s="46" t="s">
        <v>275</v>
      </c>
      <c r="F149" s="46" t="s">
        <v>8</v>
      </c>
      <c r="G149" s="46" t="s">
        <v>677</v>
      </c>
      <c r="H149" s="46" t="s">
        <v>256</v>
      </c>
      <c r="I149" s="47">
        <v>313.11900000000003</v>
      </c>
      <c r="J149" s="47">
        <v>0</v>
      </c>
      <c r="K149" s="46" t="s">
        <v>189</v>
      </c>
      <c r="L149" s="46" t="s">
        <v>241</v>
      </c>
    </row>
    <row r="150" spans="1:12" ht="63.75" x14ac:dyDescent="0.25">
      <c r="A150" s="45">
        <v>144</v>
      </c>
      <c r="B150" s="48" t="s">
        <v>164</v>
      </c>
      <c r="C150" s="48" t="s">
        <v>678</v>
      </c>
      <c r="D150" s="48" t="s">
        <v>679</v>
      </c>
      <c r="E150" s="48" t="s">
        <v>279</v>
      </c>
      <c r="F150" s="48" t="s">
        <v>550</v>
      </c>
      <c r="G150" s="48" t="s">
        <v>680</v>
      </c>
      <c r="H150" s="48" t="s">
        <v>256</v>
      </c>
      <c r="I150" s="49">
        <v>304.04700000000003</v>
      </c>
      <c r="J150" s="49">
        <v>0</v>
      </c>
      <c r="K150" s="48" t="s">
        <v>189</v>
      </c>
      <c r="L150" s="48" t="s">
        <v>241</v>
      </c>
    </row>
    <row r="151" spans="1:12" ht="63.75" x14ac:dyDescent="0.25">
      <c r="A151" s="45">
        <v>145</v>
      </c>
      <c r="B151" s="46" t="s">
        <v>164</v>
      </c>
      <c r="C151" s="46" t="s">
        <v>681</v>
      </c>
      <c r="D151" s="46" t="s">
        <v>682</v>
      </c>
      <c r="E151" s="46" t="s">
        <v>283</v>
      </c>
      <c r="F151" s="46" t="s">
        <v>597</v>
      </c>
      <c r="G151" s="46" t="s">
        <v>683</v>
      </c>
      <c r="H151" s="46" t="s">
        <v>256</v>
      </c>
      <c r="I151" s="47">
        <v>349.74</v>
      </c>
      <c r="J151" s="47">
        <v>0</v>
      </c>
      <c r="K151" s="46" t="s">
        <v>189</v>
      </c>
      <c r="L151" s="46" t="s">
        <v>241</v>
      </c>
    </row>
    <row r="152" spans="1:12" ht="63.75" x14ac:dyDescent="0.25">
      <c r="A152" s="45">
        <v>146</v>
      </c>
      <c r="B152" s="48" t="s">
        <v>164</v>
      </c>
      <c r="C152" s="48" t="s">
        <v>684</v>
      </c>
      <c r="D152" s="48" t="s">
        <v>685</v>
      </c>
      <c r="E152" s="48" t="s">
        <v>286</v>
      </c>
      <c r="F152" s="48" t="s">
        <v>550</v>
      </c>
      <c r="G152" s="48" t="s">
        <v>686</v>
      </c>
      <c r="H152" s="48" t="s">
        <v>256</v>
      </c>
      <c r="I152" s="49">
        <v>641.12099999999998</v>
      </c>
      <c r="J152" s="49">
        <v>0</v>
      </c>
      <c r="K152" s="48" t="s">
        <v>189</v>
      </c>
      <c r="L152" s="48" t="s">
        <v>241</v>
      </c>
    </row>
    <row r="153" spans="1:12" ht="89.25" x14ac:dyDescent="0.25">
      <c r="A153" s="45">
        <v>147</v>
      </c>
      <c r="B153" s="46" t="s">
        <v>164</v>
      </c>
      <c r="C153" s="46" t="s">
        <v>687</v>
      </c>
      <c r="D153" s="46" t="s">
        <v>688</v>
      </c>
      <c r="E153" s="46" t="s">
        <v>689</v>
      </c>
      <c r="F153" s="46" t="s">
        <v>200</v>
      </c>
      <c r="G153" s="46" t="s">
        <v>690</v>
      </c>
      <c r="H153" s="46" t="s">
        <v>256</v>
      </c>
      <c r="I153" s="47">
        <v>349.99</v>
      </c>
      <c r="J153" s="47">
        <v>0</v>
      </c>
      <c r="K153" s="46" t="s">
        <v>189</v>
      </c>
      <c r="L153" s="46" t="s">
        <v>241</v>
      </c>
    </row>
    <row r="154" spans="1:12" ht="63.75" x14ac:dyDescent="0.25">
      <c r="A154" s="45">
        <v>148</v>
      </c>
      <c r="B154" s="48" t="s">
        <v>164</v>
      </c>
      <c r="C154" s="48" t="s">
        <v>691</v>
      </c>
      <c r="D154" s="48" t="s">
        <v>692</v>
      </c>
      <c r="E154" s="48" t="s">
        <v>693</v>
      </c>
      <c r="F154" s="48" t="s">
        <v>194</v>
      </c>
      <c r="G154" s="48" t="s">
        <v>694</v>
      </c>
      <c r="H154" s="48" t="s">
        <v>256</v>
      </c>
      <c r="I154" s="49">
        <v>326.07499999999999</v>
      </c>
      <c r="J154" s="49">
        <v>0</v>
      </c>
      <c r="K154" s="48" t="s">
        <v>189</v>
      </c>
      <c r="L154" s="48" t="s">
        <v>241</v>
      </c>
    </row>
    <row r="155" spans="1:12" ht="102" x14ac:dyDescent="0.25">
      <c r="A155" s="45">
        <v>149</v>
      </c>
      <c r="B155" s="46" t="s">
        <v>164</v>
      </c>
      <c r="C155" s="46" t="s">
        <v>695</v>
      </c>
      <c r="D155" s="46" t="s">
        <v>696</v>
      </c>
      <c r="E155" s="46" t="s">
        <v>697</v>
      </c>
      <c r="F155" s="46" t="s">
        <v>698</v>
      </c>
      <c r="G155" s="46" t="s">
        <v>699</v>
      </c>
      <c r="H155" s="46" t="s">
        <v>256</v>
      </c>
      <c r="I155" s="47">
        <v>349.72199999999998</v>
      </c>
      <c r="J155" s="47">
        <v>0</v>
      </c>
      <c r="K155" s="46" t="s">
        <v>189</v>
      </c>
      <c r="L155" s="46" t="s">
        <v>241</v>
      </c>
    </row>
    <row r="156" spans="1:12" ht="76.5" x14ac:dyDescent="0.25">
      <c r="A156" s="45">
        <v>150</v>
      </c>
      <c r="B156" s="48" t="s">
        <v>164</v>
      </c>
      <c r="C156" s="48" t="s">
        <v>700</v>
      </c>
      <c r="D156" s="48" t="s">
        <v>701</v>
      </c>
      <c r="E156" s="48" t="s">
        <v>702</v>
      </c>
      <c r="F156" s="48" t="s">
        <v>194</v>
      </c>
      <c r="G156" s="48" t="s">
        <v>703</v>
      </c>
      <c r="H156" s="48" t="s">
        <v>256</v>
      </c>
      <c r="I156" s="49">
        <v>310.82299999999998</v>
      </c>
      <c r="J156" s="49">
        <v>0</v>
      </c>
      <c r="K156" s="48" t="s">
        <v>189</v>
      </c>
      <c r="L156" s="48" t="s">
        <v>241</v>
      </c>
    </row>
    <row r="157" spans="1:12" ht="63.75" x14ac:dyDescent="0.25">
      <c r="A157" s="45">
        <v>151</v>
      </c>
      <c r="B157" s="46" t="s">
        <v>164</v>
      </c>
      <c r="C157" s="46" t="s">
        <v>704</v>
      </c>
      <c r="D157" s="46" t="s">
        <v>705</v>
      </c>
      <c r="E157" s="46" t="s">
        <v>706</v>
      </c>
      <c r="F157" s="46" t="s">
        <v>8</v>
      </c>
      <c r="G157" s="46" t="s">
        <v>707</v>
      </c>
      <c r="H157" s="46" t="s">
        <v>256</v>
      </c>
      <c r="I157" s="47">
        <v>349.99700000000001</v>
      </c>
      <c r="J157" s="47">
        <v>0</v>
      </c>
      <c r="K157" s="46" t="s">
        <v>189</v>
      </c>
      <c r="L157" s="46" t="s">
        <v>241</v>
      </c>
    </row>
    <row r="158" spans="1:12" ht="76.5" x14ac:dyDescent="0.25">
      <c r="A158" s="45">
        <v>152</v>
      </c>
      <c r="B158" s="48" t="s">
        <v>164</v>
      </c>
      <c r="C158" s="48" t="s">
        <v>708</v>
      </c>
      <c r="D158" s="48" t="s">
        <v>709</v>
      </c>
      <c r="E158" s="48" t="s">
        <v>710</v>
      </c>
      <c r="F158" s="48" t="s">
        <v>711</v>
      </c>
      <c r="G158" s="48" t="s">
        <v>712</v>
      </c>
      <c r="H158" s="48" t="s">
        <v>256</v>
      </c>
      <c r="I158" s="49">
        <v>322.09199999999998</v>
      </c>
      <c r="J158" s="49">
        <v>0</v>
      </c>
      <c r="K158" s="48" t="s">
        <v>189</v>
      </c>
      <c r="L158" s="48" t="s">
        <v>241</v>
      </c>
    </row>
    <row r="159" spans="1:12" ht="63.75" x14ac:dyDescent="0.25">
      <c r="A159" s="45">
        <v>153</v>
      </c>
      <c r="B159" s="46" t="s">
        <v>164</v>
      </c>
      <c r="C159" s="46" t="s">
        <v>713</v>
      </c>
      <c r="D159" s="46" t="s">
        <v>714</v>
      </c>
      <c r="E159" s="46" t="s">
        <v>702</v>
      </c>
      <c r="F159" s="46" t="s">
        <v>8</v>
      </c>
      <c r="G159" s="46" t="s">
        <v>715</v>
      </c>
      <c r="H159" s="46" t="s">
        <v>256</v>
      </c>
      <c r="I159" s="47">
        <v>349.661</v>
      </c>
      <c r="J159" s="47">
        <v>0</v>
      </c>
      <c r="K159" s="46" t="s">
        <v>189</v>
      </c>
      <c r="L159" s="46" t="s">
        <v>241</v>
      </c>
    </row>
    <row r="160" spans="1:12" ht="102" x14ac:dyDescent="0.25">
      <c r="A160" s="45">
        <v>154</v>
      </c>
      <c r="B160" s="48" t="s">
        <v>164</v>
      </c>
      <c r="C160" s="48" t="s">
        <v>716</v>
      </c>
      <c r="D160" s="48" t="s">
        <v>717</v>
      </c>
      <c r="E160" s="48" t="s">
        <v>718</v>
      </c>
      <c r="F160" s="48" t="s">
        <v>550</v>
      </c>
      <c r="G160" s="48" t="s">
        <v>719</v>
      </c>
      <c r="H160" s="48" t="s">
        <v>256</v>
      </c>
      <c r="I160" s="49">
        <v>349.33199999999999</v>
      </c>
      <c r="J160" s="49">
        <v>0</v>
      </c>
      <c r="K160" s="48" t="s">
        <v>189</v>
      </c>
      <c r="L160" s="48" t="s">
        <v>241</v>
      </c>
    </row>
    <row r="161" spans="1:12" ht="76.5" x14ac:dyDescent="0.25">
      <c r="A161" s="45">
        <v>155</v>
      </c>
      <c r="B161" s="46" t="s">
        <v>164</v>
      </c>
      <c r="C161" s="46" t="s">
        <v>720</v>
      </c>
      <c r="D161" s="46" t="s">
        <v>721</v>
      </c>
      <c r="E161" s="46" t="s">
        <v>722</v>
      </c>
      <c r="F161" s="46" t="s">
        <v>8</v>
      </c>
      <c r="G161" s="46" t="s">
        <v>723</v>
      </c>
      <c r="H161" s="46" t="s">
        <v>256</v>
      </c>
      <c r="I161" s="47">
        <v>313.43599999999998</v>
      </c>
      <c r="J161" s="47">
        <v>0</v>
      </c>
      <c r="K161" s="46" t="s">
        <v>189</v>
      </c>
      <c r="L161" s="46" t="s">
        <v>241</v>
      </c>
    </row>
    <row r="162" spans="1:12" ht="76.5" x14ac:dyDescent="0.25">
      <c r="A162" s="45">
        <v>156</v>
      </c>
      <c r="B162" s="48" t="s">
        <v>164</v>
      </c>
      <c r="C162" s="48" t="s">
        <v>724</v>
      </c>
      <c r="D162" s="48" t="s">
        <v>725</v>
      </c>
      <c r="E162" s="48" t="s">
        <v>726</v>
      </c>
      <c r="F162" s="48" t="s">
        <v>188</v>
      </c>
      <c r="G162" s="48" t="s">
        <v>727</v>
      </c>
      <c r="H162" s="48" t="s">
        <v>256</v>
      </c>
      <c r="I162" s="49">
        <v>334.37</v>
      </c>
      <c r="J162" s="49">
        <v>0</v>
      </c>
      <c r="K162" s="48" t="s">
        <v>189</v>
      </c>
      <c r="L162" s="48" t="s">
        <v>241</v>
      </c>
    </row>
    <row r="163" spans="1:12" ht="89.25" x14ac:dyDescent="0.25">
      <c r="A163" s="45">
        <v>157</v>
      </c>
      <c r="B163" s="46" t="s">
        <v>164</v>
      </c>
      <c r="C163" s="46" t="s">
        <v>728</v>
      </c>
      <c r="D163" s="46" t="s">
        <v>729</v>
      </c>
      <c r="E163" s="46" t="s">
        <v>537</v>
      </c>
      <c r="F163" s="46" t="s">
        <v>194</v>
      </c>
      <c r="G163" s="46" t="s">
        <v>730</v>
      </c>
      <c r="H163" s="46" t="s">
        <v>256</v>
      </c>
      <c r="I163" s="47">
        <v>285.94799999999998</v>
      </c>
      <c r="J163" s="47">
        <v>0</v>
      </c>
      <c r="K163" s="46" t="s">
        <v>189</v>
      </c>
      <c r="L163" s="46" t="s">
        <v>241</v>
      </c>
    </row>
    <row r="164" spans="1:12" ht="76.5" x14ac:dyDescent="0.25">
      <c r="A164" s="45">
        <v>158</v>
      </c>
      <c r="B164" s="48" t="s">
        <v>164</v>
      </c>
      <c r="C164" s="48" t="s">
        <v>731</v>
      </c>
      <c r="D164" s="48" t="s">
        <v>732</v>
      </c>
      <c r="E164" s="48" t="s">
        <v>259</v>
      </c>
      <c r="F164" s="48" t="s">
        <v>214</v>
      </c>
      <c r="G164" s="48" t="s">
        <v>733</v>
      </c>
      <c r="H164" s="48" t="s">
        <v>256</v>
      </c>
      <c r="I164" s="49">
        <v>346.86799999999999</v>
      </c>
      <c r="J164" s="49">
        <v>0</v>
      </c>
      <c r="K164" s="48" t="s">
        <v>189</v>
      </c>
      <c r="L164" s="48" t="s">
        <v>241</v>
      </c>
    </row>
    <row r="165" spans="1:12" ht="76.5" x14ac:dyDescent="0.25">
      <c r="A165" s="45">
        <v>159</v>
      </c>
      <c r="B165" s="46" t="s">
        <v>164</v>
      </c>
      <c r="C165" s="46" t="s">
        <v>734</v>
      </c>
      <c r="D165" s="46" t="s">
        <v>735</v>
      </c>
      <c r="E165" s="46" t="s">
        <v>352</v>
      </c>
      <c r="F165" s="46" t="s">
        <v>214</v>
      </c>
      <c r="G165" s="46" t="s">
        <v>736</v>
      </c>
      <c r="H165" s="46" t="s">
        <v>256</v>
      </c>
      <c r="I165" s="47">
        <v>288.8</v>
      </c>
      <c r="J165" s="47">
        <v>0</v>
      </c>
      <c r="K165" s="46" t="s">
        <v>189</v>
      </c>
      <c r="L165" s="46" t="s">
        <v>241</v>
      </c>
    </row>
    <row r="166" spans="1:12" ht="63.75" x14ac:dyDescent="0.25">
      <c r="A166" s="45">
        <v>160</v>
      </c>
      <c r="B166" s="48" t="s">
        <v>164</v>
      </c>
      <c r="C166" s="48" t="s">
        <v>737</v>
      </c>
      <c r="D166" s="48" t="s">
        <v>738</v>
      </c>
      <c r="E166" s="48" t="s">
        <v>263</v>
      </c>
      <c r="F166" s="48" t="s">
        <v>214</v>
      </c>
      <c r="G166" s="48" t="s">
        <v>739</v>
      </c>
      <c r="H166" s="48" t="s">
        <v>256</v>
      </c>
      <c r="I166" s="49">
        <v>321.91000000000003</v>
      </c>
      <c r="J166" s="49">
        <v>0</v>
      </c>
      <c r="K166" s="48" t="s">
        <v>189</v>
      </c>
      <c r="L166" s="48" t="s">
        <v>241</v>
      </c>
    </row>
    <row r="167" spans="1:12" ht="63.75" x14ac:dyDescent="0.25">
      <c r="A167" s="45">
        <v>161</v>
      </c>
      <c r="B167" s="46" t="s">
        <v>164</v>
      </c>
      <c r="C167" s="46" t="s">
        <v>740</v>
      </c>
      <c r="D167" s="46" t="s">
        <v>741</v>
      </c>
      <c r="E167" s="46" t="s">
        <v>267</v>
      </c>
      <c r="F167" s="46" t="s">
        <v>616</v>
      </c>
      <c r="G167" s="46" t="s">
        <v>742</v>
      </c>
      <c r="H167" s="46" t="s">
        <v>256</v>
      </c>
      <c r="I167" s="47">
        <v>329.32600000000002</v>
      </c>
      <c r="J167" s="47">
        <v>0</v>
      </c>
      <c r="K167" s="46" t="s">
        <v>189</v>
      </c>
      <c r="L167" s="46" t="s">
        <v>241</v>
      </c>
    </row>
    <row r="168" spans="1:12" ht="63.75" x14ac:dyDescent="0.25">
      <c r="A168" s="45">
        <v>162</v>
      </c>
      <c r="B168" s="48" t="s">
        <v>164</v>
      </c>
      <c r="C168" s="48" t="s">
        <v>743</v>
      </c>
      <c r="D168" s="48" t="s">
        <v>744</v>
      </c>
      <c r="E168" s="48" t="s">
        <v>271</v>
      </c>
      <c r="F168" s="48" t="s">
        <v>219</v>
      </c>
      <c r="G168" s="48" t="s">
        <v>745</v>
      </c>
      <c r="H168" s="48" t="s">
        <v>256</v>
      </c>
      <c r="I168" s="49">
        <v>157.19999999999999</v>
      </c>
      <c r="J168" s="49">
        <v>0</v>
      </c>
      <c r="K168" s="48" t="s">
        <v>189</v>
      </c>
      <c r="L168" s="48" t="s">
        <v>241</v>
      </c>
    </row>
    <row r="169" spans="1:12" ht="63.75" x14ac:dyDescent="0.25">
      <c r="A169" s="45">
        <v>163</v>
      </c>
      <c r="B169" s="46" t="s">
        <v>164</v>
      </c>
      <c r="C169" s="46" t="s">
        <v>746</v>
      </c>
      <c r="D169" s="46" t="s">
        <v>747</v>
      </c>
      <c r="E169" s="46" t="s">
        <v>275</v>
      </c>
      <c r="F169" s="46" t="s">
        <v>188</v>
      </c>
      <c r="G169" s="46" t="s">
        <v>748</v>
      </c>
      <c r="H169" s="46" t="s">
        <v>256</v>
      </c>
      <c r="I169" s="47">
        <v>288.22800000000001</v>
      </c>
      <c r="J169" s="47">
        <v>0</v>
      </c>
      <c r="K169" s="46" t="s">
        <v>189</v>
      </c>
      <c r="L169" s="46" t="s">
        <v>241</v>
      </c>
    </row>
    <row r="170" spans="1:12" ht="63.75" x14ac:dyDescent="0.25">
      <c r="A170" s="45">
        <v>164</v>
      </c>
      <c r="B170" s="48" t="s">
        <v>164</v>
      </c>
      <c r="C170" s="48" t="s">
        <v>749</v>
      </c>
      <c r="D170" s="48" t="s">
        <v>750</v>
      </c>
      <c r="E170" s="48" t="s">
        <v>263</v>
      </c>
      <c r="F170" s="48" t="s">
        <v>507</v>
      </c>
      <c r="G170" s="48" t="s">
        <v>751</v>
      </c>
      <c r="H170" s="48" t="s">
        <v>256</v>
      </c>
      <c r="I170" s="49">
        <v>276.99299999999999</v>
      </c>
      <c r="J170" s="49">
        <v>0</v>
      </c>
      <c r="K170" s="48" t="s">
        <v>189</v>
      </c>
      <c r="L170" s="48" t="s">
        <v>241</v>
      </c>
    </row>
    <row r="171" spans="1:12" ht="63.75" x14ac:dyDescent="0.25">
      <c r="A171" s="45">
        <v>165</v>
      </c>
      <c r="B171" s="46" t="s">
        <v>164</v>
      </c>
      <c r="C171" s="46" t="s">
        <v>752</v>
      </c>
      <c r="D171" s="46" t="s">
        <v>753</v>
      </c>
      <c r="E171" s="46" t="s">
        <v>373</v>
      </c>
      <c r="F171" s="46" t="s">
        <v>698</v>
      </c>
      <c r="G171" s="46" t="s">
        <v>754</v>
      </c>
      <c r="H171" s="46" t="s">
        <v>256</v>
      </c>
      <c r="I171" s="47">
        <v>238.15799999999999</v>
      </c>
      <c r="J171" s="47">
        <v>0</v>
      </c>
      <c r="K171" s="46" t="s">
        <v>189</v>
      </c>
      <c r="L171" s="46" t="s">
        <v>241</v>
      </c>
    </row>
    <row r="172" spans="1:12" ht="89.25" x14ac:dyDescent="0.25">
      <c r="A172" s="45">
        <v>166</v>
      </c>
      <c r="B172" s="48" t="s">
        <v>164</v>
      </c>
      <c r="C172" s="48" t="s">
        <v>755</v>
      </c>
      <c r="D172" s="48" t="s">
        <v>756</v>
      </c>
      <c r="E172" s="48" t="s">
        <v>377</v>
      </c>
      <c r="F172" s="48" t="s">
        <v>200</v>
      </c>
      <c r="G172" s="48" t="s">
        <v>757</v>
      </c>
      <c r="H172" s="48" t="s">
        <v>256</v>
      </c>
      <c r="I172" s="49">
        <v>304</v>
      </c>
      <c r="J172" s="49">
        <v>0</v>
      </c>
      <c r="K172" s="48" t="s">
        <v>189</v>
      </c>
      <c r="L172" s="48" t="s">
        <v>241</v>
      </c>
    </row>
    <row r="173" spans="1:12" ht="63.75" x14ac:dyDescent="0.25">
      <c r="A173" s="45">
        <v>167</v>
      </c>
      <c r="B173" s="46" t="s">
        <v>164</v>
      </c>
      <c r="C173" s="46" t="s">
        <v>758</v>
      </c>
      <c r="D173" s="46" t="s">
        <v>759</v>
      </c>
      <c r="E173" s="46" t="s">
        <v>394</v>
      </c>
      <c r="F173" s="46" t="s">
        <v>550</v>
      </c>
      <c r="G173" s="46" t="s">
        <v>760</v>
      </c>
      <c r="H173" s="46" t="s">
        <v>256</v>
      </c>
      <c r="I173" s="47">
        <v>307.67700000000002</v>
      </c>
      <c r="J173" s="47">
        <v>0</v>
      </c>
      <c r="K173" s="46" t="s">
        <v>189</v>
      </c>
      <c r="L173" s="46" t="s">
        <v>241</v>
      </c>
    </row>
    <row r="174" spans="1:12" ht="89.25" x14ac:dyDescent="0.25">
      <c r="A174" s="45">
        <v>168</v>
      </c>
      <c r="B174" s="48" t="s">
        <v>164</v>
      </c>
      <c r="C174" s="48" t="s">
        <v>761</v>
      </c>
      <c r="D174" s="48" t="s">
        <v>762</v>
      </c>
      <c r="E174" s="48" t="s">
        <v>398</v>
      </c>
      <c r="F174" s="48" t="s">
        <v>176</v>
      </c>
      <c r="G174" s="48" t="s">
        <v>763</v>
      </c>
      <c r="H174" s="48" t="s">
        <v>256</v>
      </c>
      <c r="I174" s="49">
        <v>187.303</v>
      </c>
      <c r="J174" s="49">
        <v>0</v>
      </c>
      <c r="K174" s="48" t="s">
        <v>189</v>
      </c>
      <c r="L174" s="48" t="s">
        <v>241</v>
      </c>
    </row>
    <row r="175" spans="1:12" ht="76.5" x14ac:dyDescent="0.25">
      <c r="A175" s="45">
        <v>169</v>
      </c>
      <c r="B175" s="46" t="s">
        <v>164</v>
      </c>
      <c r="C175" s="46" t="s">
        <v>764</v>
      </c>
      <c r="D175" s="46" t="s">
        <v>765</v>
      </c>
      <c r="E175" s="46" t="s">
        <v>402</v>
      </c>
      <c r="F175" s="46" t="s">
        <v>766</v>
      </c>
      <c r="G175" s="46" t="s">
        <v>767</v>
      </c>
      <c r="H175" s="46" t="s">
        <v>256</v>
      </c>
      <c r="I175" s="47">
        <v>215.65899999999999</v>
      </c>
      <c r="J175" s="47">
        <v>0</v>
      </c>
      <c r="K175" s="46" t="s">
        <v>189</v>
      </c>
      <c r="L175" s="46" t="s">
        <v>241</v>
      </c>
    </row>
    <row r="176" spans="1:12" ht="89.25" x14ac:dyDescent="0.25">
      <c r="A176" s="45">
        <v>170</v>
      </c>
      <c r="B176" s="48" t="s">
        <v>164</v>
      </c>
      <c r="C176" s="48" t="s">
        <v>768</v>
      </c>
      <c r="D176" s="48" t="s">
        <v>769</v>
      </c>
      <c r="E176" s="48" t="s">
        <v>406</v>
      </c>
      <c r="F176" s="48" t="s">
        <v>517</v>
      </c>
      <c r="G176" s="48" t="s">
        <v>658</v>
      </c>
      <c r="H176" s="48" t="s">
        <v>256</v>
      </c>
      <c r="I176" s="49">
        <v>224.078</v>
      </c>
      <c r="J176" s="49">
        <v>0</v>
      </c>
      <c r="K176" s="48" t="s">
        <v>189</v>
      </c>
      <c r="L176" s="48" t="s">
        <v>241</v>
      </c>
    </row>
    <row r="177" spans="1:12" ht="102" x14ac:dyDescent="0.25">
      <c r="A177" s="45">
        <v>171</v>
      </c>
      <c r="B177" s="46" t="s">
        <v>164</v>
      </c>
      <c r="C177" s="46" t="s">
        <v>770</v>
      </c>
      <c r="D177" s="46" t="s">
        <v>771</v>
      </c>
      <c r="E177" s="46" t="s">
        <v>410</v>
      </c>
      <c r="F177" s="46" t="s">
        <v>772</v>
      </c>
      <c r="G177" s="46" t="s">
        <v>773</v>
      </c>
      <c r="H177" s="46" t="s">
        <v>256</v>
      </c>
      <c r="I177" s="47">
        <v>172.60900000000001</v>
      </c>
      <c r="J177" s="47">
        <v>0</v>
      </c>
      <c r="K177" s="46" t="s">
        <v>189</v>
      </c>
      <c r="L177" s="46" t="s">
        <v>241</v>
      </c>
    </row>
    <row r="178" spans="1:12" ht="63.75" x14ac:dyDescent="0.25">
      <c r="A178" s="45">
        <v>172</v>
      </c>
      <c r="B178" s="48" t="s">
        <v>164</v>
      </c>
      <c r="C178" s="48" t="s">
        <v>774</v>
      </c>
      <c r="D178" s="48" t="s">
        <v>775</v>
      </c>
      <c r="E178" s="48" t="s">
        <v>414</v>
      </c>
      <c r="F178" s="48" t="s">
        <v>335</v>
      </c>
      <c r="G178" s="48" t="s">
        <v>776</v>
      </c>
      <c r="H178" s="48" t="s">
        <v>256</v>
      </c>
      <c r="I178" s="49">
        <v>189.68</v>
      </c>
      <c r="J178" s="49">
        <v>0</v>
      </c>
      <c r="K178" s="48" t="s">
        <v>189</v>
      </c>
      <c r="L178" s="48" t="s">
        <v>241</v>
      </c>
    </row>
    <row r="179" spans="1:12" ht="76.5" x14ac:dyDescent="0.25">
      <c r="A179" s="45">
        <v>173</v>
      </c>
      <c r="B179" s="46" t="s">
        <v>164</v>
      </c>
      <c r="C179" s="46" t="s">
        <v>777</v>
      </c>
      <c r="D179" s="46" t="s">
        <v>778</v>
      </c>
      <c r="E179" s="46" t="s">
        <v>286</v>
      </c>
      <c r="F179" s="46" t="s">
        <v>382</v>
      </c>
      <c r="G179" s="46" t="s">
        <v>779</v>
      </c>
      <c r="H179" s="46" t="s">
        <v>256</v>
      </c>
      <c r="I179" s="47">
        <v>290.45</v>
      </c>
      <c r="J179" s="47">
        <v>0</v>
      </c>
      <c r="K179" s="46" t="s">
        <v>189</v>
      </c>
      <c r="L179" s="46" t="s">
        <v>241</v>
      </c>
    </row>
    <row r="180" spans="1:12" ht="63.75" x14ac:dyDescent="0.25">
      <c r="A180" s="45">
        <v>174</v>
      </c>
      <c r="B180" s="48" t="s">
        <v>164</v>
      </c>
      <c r="C180" s="48" t="s">
        <v>780</v>
      </c>
      <c r="D180" s="48" t="s">
        <v>781</v>
      </c>
      <c r="E180" s="48" t="s">
        <v>422</v>
      </c>
      <c r="F180" s="48" t="s">
        <v>533</v>
      </c>
      <c r="G180" s="48" t="s">
        <v>782</v>
      </c>
      <c r="H180" s="48" t="s">
        <v>256</v>
      </c>
      <c r="I180" s="49">
        <v>105.5</v>
      </c>
      <c r="J180" s="49">
        <v>0</v>
      </c>
      <c r="K180" s="48" t="s">
        <v>189</v>
      </c>
      <c r="L180" s="48" t="s">
        <v>241</v>
      </c>
    </row>
    <row r="181" spans="1:12" ht="63.75" x14ac:dyDescent="0.25">
      <c r="A181" s="45">
        <v>175</v>
      </c>
      <c r="B181" s="46" t="s">
        <v>164</v>
      </c>
      <c r="C181" s="46" t="s">
        <v>783</v>
      </c>
      <c r="D181" s="46" t="s">
        <v>784</v>
      </c>
      <c r="E181" s="46" t="s">
        <v>279</v>
      </c>
      <c r="F181" s="46" t="s">
        <v>335</v>
      </c>
      <c r="G181" s="46" t="s">
        <v>785</v>
      </c>
      <c r="H181" s="46" t="s">
        <v>256</v>
      </c>
      <c r="I181" s="47">
        <v>120.018</v>
      </c>
      <c r="J181" s="47">
        <v>0</v>
      </c>
      <c r="K181" s="46" t="s">
        <v>189</v>
      </c>
      <c r="L181" s="46" t="s">
        <v>241</v>
      </c>
    </row>
    <row r="182" spans="1:12" ht="63.75" x14ac:dyDescent="0.25">
      <c r="A182" s="45">
        <v>176</v>
      </c>
      <c r="B182" s="48" t="s">
        <v>164</v>
      </c>
      <c r="C182" s="48" t="s">
        <v>786</v>
      </c>
      <c r="D182" s="48" t="s">
        <v>787</v>
      </c>
      <c r="E182" s="48" t="s">
        <v>429</v>
      </c>
      <c r="F182" s="48" t="s">
        <v>250</v>
      </c>
      <c r="G182" s="48" t="s">
        <v>788</v>
      </c>
      <c r="H182" s="48" t="s">
        <v>256</v>
      </c>
      <c r="I182" s="49">
        <v>210</v>
      </c>
      <c r="J182" s="49">
        <v>0</v>
      </c>
      <c r="K182" s="48" t="s">
        <v>189</v>
      </c>
      <c r="L182" s="48" t="s">
        <v>241</v>
      </c>
    </row>
    <row r="183" spans="1:12" ht="63.75" x14ac:dyDescent="0.25">
      <c r="A183" s="45">
        <v>177</v>
      </c>
      <c r="B183" s="46" t="s">
        <v>164</v>
      </c>
      <c r="C183" s="46" t="s">
        <v>789</v>
      </c>
      <c r="D183" s="46" t="s">
        <v>790</v>
      </c>
      <c r="E183" s="46" t="s">
        <v>254</v>
      </c>
      <c r="F183" s="46" t="s">
        <v>382</v>
      </c>
      <c r="G183" s="46" t="s">
        <v>791</v>
      </c>
      <c r="H183" s="46" t="s">
        <v>256</v>
      </c>
      <c r="I183" s="47">
        <v>65.265000000000001</v>
      </c>
      <c r="J183" s="47">
        <v>0</v>
      </c>
      <c r="K183" s="46" t="s">
        <v>189</v>
      </c>
      <c r="L183" s="46" t="s">
        <v>241</v>
      </c>
    </row>
    <row r="184" spans="1:12" ht="63.75" x14ac:dyDescent="0.25">
      <c r="A184" s="45">
        <v>178</v>
      </c>
      <c r="B184" s="48" t="s">
        <v>164</v>
      </c>
      <c r="C184" s="48" t="s">
        <v>792</v>
      </c>
      <c r="D184" s="48" t="s">
        <v>793</v>
      </c>
      <c r="E184" s="48" t="s">
        <v>521</v>
      </c>
      <c r="F184" s="48" t="s">
        <v>382</v>
      </c>
      <c r="G184" s="48" t="s">
        <v>794</v>
      </c>
      <c r="H184" s="48" t="s">
        <v>256</v>
      </c>
      <c r="I184" s="49">
        <v>349.99200000000002</v>
      </c>
      <c r="J184" s="49">
        <v>0</v>
      </c>
      <c r="K184" s="48" t="s">
        <v>189</v>
      </c>
      <c r="L184" s="48" t="s">
        <v>241</v>
      </c>
    </row>
    <row r="185" spans="1:12" ht="63.75" x14ac:dyDescent="0.25">
      <c r="A185" s="45">
        <v>179</v>
      </c>
      <c r="B185" s="46" t="s">
        <v>164</v>
      </c>
      <c r="C185" s="46" t="s">
        <v>795</v>
      </c>
      <c r="D185" s="46" t="s">
        <v>796</v>
      </c>
      <c r="E185" s="46" t="s">
        <v>373</v>
      </c>
      <c r="F185" s="46" t="s">
        <v>517</v>
      </c>
      <c r="G185" s="46" t="s">
        <v>189</v>
      </c>
      <c r="H185" s="46" t="s">
        <v>256</v>
      </c>
      <c r="I185" s="47">
        <v>56.848999999999997</v>
      </c>
      <c r="J185" s="47">
        <v>0</v>
      </c>
      <c r="K185" s="46" t="s">
        <v>251</v>
      </c>
      <c r="L185" s="46" t="s">
        <v>241</v>
      </c>
    </row>
    <row r="186" spans="1:12" ht="63.75" x14ac:dyDescent="0.25">
      <c r="A186" s="45">
        <v>180</v>
      </c>
      <c r="B186" s="48" t="s">
        <v>164</v>
      </c>
      <c r="C186" s="48" t="s">
        <v>797</v>
      </c>
      <c r="D186" s="48" t="s">
        <v>798</v>
      </c>
      <c r="E186" s="48" t="s">
        <v>799</v>
      </c>
      <c r="F186" s="48" t="s">
        <v>616</v>
      </c>
      <c r="G186" s="48" t="s">
        <v>189</v>
      </c>
      <c r="H186" s="48" t="s">
        <v>256</v>
      </c>
      <c r="I186" s="49">
        <v>233.34</v>
      </c>
      <c r="J186" s="49">
        <v>0</v>
      </c>
      <c r="K186" s="48" t="s">
        <v>251</v>
      </c>
      <c r="L186" s="48" t="s">
        <v>241</v>
      </c>
    </row>
    <row r="187" spans="1:12" ht="63.75" x14ac:dyDescent="0.25">
      <c r="A187" s="45">
        <v>181</v>
      </c>
      <c r="B187" s="46" t="s">
        <v>164</v>
      </c>
      <c r="C187" s="46" t="s">
        <v>800</v>
      </c>
      <c r="D187" s="46" t="s">
        <v>801</v>
      </c>
      <c r="E187" s="46" t="s">
        <v>802</v>
      </c>
      <c r="F187" s="46" t="s">
        <v>517</v>
      </c>
      <c r="G187" s="46" t="s">
        <v>189</v>
      </c>
      <c r="H187" s="46" t="s">
        <v>256</v>
      </c>
      <c r="I187" s="47">
        <v>109.886</v>
      </c>
      <c r="J187" s="47">
        <v>0</v>
      </c>
      <c r="K187" s="46" t="s">
        <v>251</v>
      </c>
      <c r="L187" s="46" t="s">
        <v>241</v>
      </c>
    </row>
    <row r="188" spans="1:12" ht="63.75" x14ac:dyDescent="0.25">
      <c r="A188" s="45">
        <v>182</v>
      </c>
      <c r="B188" s="48" t="s">
        <v>164</v>
      </c>
      <c r="C188" s="48" t="s">
        <v>803</v>
      </c>
      <c r="D188" s="48" t="s">
        <v>804</v>
      </c>
      <c r="E188" s="48" t="s">
        <v>805</v>
      </c>
      <c r="F188" s="48" t="s">
        <v>250</v>
      </c>
      <c r="G188" s="48" t="s">
        <v>189</v>
      </c>
      <c r="H188" s="48" t="s">
        <v>256</v>
      </c>
      <c r="I188" s="49">
        <v>282.5</v>
      </c>
      <c r="J188" s="49">
        <v>0</v>
      </c>
      <c r="K188" s="48" t="s">
        <v>251</v>
      </c>
      <c r="L188" s="48" t="s">
        <v>241</v>
      </c>
    </row>
    <row r="189" spans="1:12" ht="63.75" x14ac:dyDescent="0.25">
      <c r="A189" s="45">
        <v>183</v>
      </c>
      <c r="B189" s="46" t="s">
        <v>164</v>
      </c>
      <c r="C189" s="46" t="s">
        <v>806</v>
      </c>
      <c r="D189" s="46" t="s">
        <v>807</v>
      </c>
      <c r="E189" s="46" t="s">
        <v>808</v>
      </c>
      <c r="F189" s="46" t="s">
        <v>168</v>
      </c>
      <c r="G189" s="46" t="s">
        <v>189</v>
      </c>
      <c r="H189" s="46" t="s">
        <v>256</v>
      </c>
      <c r="I189" s="47">
        <v>305</v>
      </c>
      <c r="J189" s="47">
        <v>0</v>
      </c>
      <c r="K189" s="46" t="s">
        <v>251</v>
      </c>
      <c r="L189" s="46" t="s">
        <v>241</v>
      </c>
    </row>
    <row r="190" spans="1:12" ht="63.75" x14ac:dyDescent="0.25">
      <c r="A190" s="45">
        <v>184</v>
      </c>
      <c r="B190" s="48" t="s">
        <v>164</v>
      </c>
      <c r="C190" s="48" t="s">
        <v>809</v>
      </c>
      <c r="D190" s="48" t="s">
        <v>810</v>
      </c>
      <c r="E190" s="48" t="s">
        <v>394</v>
      </c>
      <c r="F190" s="48" t="s">
        <v>214</v>
      </c>
      <c r="G190" s="48" t="s">
        <v>189</v>
      </c>
      <c r="H190" s="48" t="s">
        <v>256</v>
      </c>
      <c r="I190" s="49">
        <v>119.71299999999999</v>
      </c>
      <c r="J190" s="49">
        <v>0</v>
      </c>
      <c r="K190" s="48" t="s">
        <v>251</v>
      </c>
      <c r="L190" s="48" t="s">
        <v>241</v>
      </c>
    </row>
    <row r="191" spans="1:12" ht="63.75" x14ac:dyDescent="0.25">
      <c r="A191" s="45">
        <v>185</v>
      </c>
      <c r="B191" s="46" t="s">
        <v>164</v>
      </c>
      <c r="C191" s="46" t="s">
        <v>811</v>
      </c>
      <c r="D191" s="46" t="s">
        <v>812</v>
      </c>
      <c r="E191" s="46" t="s">
        <v>805</v>
      </c>
      <c r="F191" s="46" t="s">
        <v>470</v>
      </c>
      <c r="G191" s="46" t="s">
        <v>189</v>
      </c>
      <c r="H191" s="46" t="s">
        <v>256</v>
      </c>
      <c r="I191" s="47">
        <v>327.86099999999999</v>
      </c>
      <c r="J191" s="47">
        <v>0</v>
      </c>
      <c r="K191" s="46" t="s">
        <v>251</v>
      </c>
      <c r="L191" s="46" t="s">
        <v>241</v>
      </c>
    </row>
    <row r="192" spans="1:12" ht="63.75" x14ac:dyDescent="0.25">
      <c r="A192" s="45">
        <v>186</v>
      </c>
      <c r="B192" s="48" t="s">
        <v>164</v>
      </c>
      <c r="C192" s="48" t="s">
        <v>813</v>
      </c>
      <c r="D192" s="48" t="s">
        <v>814</v>
      </c>
      <c r="E192" s="48" t="s">
        <v>815</v>
      </c>
      <c r="F192" s="48" t="s">
        <v>8</v>
      </c>
      <c r="G192" s="48" t="s">
        <v>189</v>
      </c>
      <c r="H192" s="48" t="s">
        <v>256</v>
      </c>
      <c r="I192" s="49">
        <v>268.18599999999998</v>
      </c>
      <c r="J192" s="49">
        <v>0</v>
      </c>
      <c r="K192" s="48" t="s">
        <v>251</v>
      </c>
      <c r="L192" s="48" t="s">
        <v>241</v>
      </c>
    </row>
    <row r="193" spans="1:12" ht="63.75" x14ac:dyDescent="0.25">
      <c r="A193" s="45">
        <v>187</v>
      </c>
      <c r="B193" s="46" t="s">
        <v>164</v>
      </c>
      <c r="C193" s="46" t="s">
        <v>816</v>
      </c>
      <c r="D193" s="46" t="s">
        <v>817</v>
      </c>
      <c r="E193" s="46" t="s">
        <v>818</v>
      </c>
      <c r="F193" s="46" t="s">
        <v>331</v>
      </c>
      <c r="G193" s="46" t="s">
        <v>189</v>
      </c>
      <c r="H193" s="46" t="s">
        <v>256</v>
      </c>
      <c r="I193" s="47">
        <v>350</v>
      </c>
      <c r="J193" s="47">
        <v>0</v>
      </c>
      <c r="K193" s="46" t="s">
        <v>251</v>
      </c>
      <c r="L193" s="46" t="s">
        <v>241</v>
      </c>
    </row>
    <row r="194" spans="1:12" ht="63.75" x14ac:dyDescent="0.25">
      <c r="A194" s="45">
        <v>188</v>
      </c>
      <c r="B194" s="48" t="s">
        <v>164</v>
      </c>
      <c r="C194" s="48" t="s">
        <v>819</v>
      </c>
      <c r="D194" s="48" t="s">
        <v>820</v>
      </c>
      <c r="E194" s="48" t="s">
        <v>821</v>
      </c>
      <c r="F194" s="48" t="s">
        <v>664</v>
      </c>
      <c r="G194" s="48" t="s">
        <v>189</v>
      </c>
      <c r="H194" s="48" t="s">
        <v>256</v>
      </c>
      <c r="I194" s="49">
        <v>304.25</v>
      </c>
      <c r="J194" s="49">
        <v>0</v>
      </c>
      <c r="K194" s="48" t="s">
        <v>251</v>
      </c>
      <c r="L194" s="48" t="s">
        <v>241</v>
      </c>
    </row>
    <row r="195" spans="1:12" ht="63.75" x14ac:dyDescent="0.25">
      <c r="A195" s="45">
        <v>189</v>
      </c>
      <c r="B195" s="46" t="s">
        <v>164</v>
      </c>
      <c r="C195" s="46" t="s">
        <v>822</v>
      </c>
      <c r="D195" s="46" t="s">
        <v>823</v>
      </c>
      <c r="E195" s="46" t="s">
        <v>283</v>
      </c>
      <c r="F195" s="46" t="s">
        <v>517</v>
      </c>
      <c r="G195" s="46" t="s">
        <v>189</v>
      </c>
      <c r="H195" s="46" t="s">
        <v>256</v>
      </c>
      <c r="I195" s="47">
        <v>220.29400000000001</v>
      </c>
      <c r="J195" s="47">
        <v>0</v>
      </c>
      <c r="K195" s="46" t="s">
        <v>251</v>
      </c>
      <c r="L195" s="46" t="s">
        <v>241</v>
      </c>
    </row>
    <row r="196" spans="1:12" ht="63.75" x14ac:dyDescent="0.25">
      <c r="A196" s="45">
        <v>190</v>
      </c>
      <c r="B196" s="48" t="s">
        <v>164</v>
      </c>
      <c r="C196" s="48" t="s">
        <v>824</v>
      </c>
      <c r="D196" s="48" t="s">
        <v>825</v>
      </c>
      <c r="E196" s="48" t="s">
        <v>826</v>
      </c>
      <c r="F196" s="48" t="s">
        <v>194</v>
      </c>
      <c r="G196" s="48" t="s">
        <v>189</v>
      </c>
      <c r="H196" s="48" t="s">
        <v>256</v>
      </c>
      <c r="I196" s="49">
        <v>298.75</v>
      </c>
      <c r="J196" s="49">
        <v>0</v>
      </c>
      <c r="K196" s="48" t="s">
        <v>251</v>
      </c>
      <c r="L196" s="48" t="s">
        <v>241</v>
      </c>
    </row>
    <row r="197" spans="1:12" ht="63.75" x14ac:dyDescent="0.25">
      <c r="A197" s="45">
        <v>191</v>
      </c>
      <c r="B197" s="46" t="s">
        <v>164</v>
      </c>
      <c r="C197" s="46" t="s">
        <v>827</v>
      </c>
      <c r="D197" s="46" t="s">
        <v>828</v>
      </c>
      <c r="E197" s="46" t="s">
        <v>386</v>
      </c>
      <c r="F197" s="46" t="s">
        <v>335</v>
      </c>
      <c r="G197" s="46" t="s">
        <v>189</v>
      </c>
      <c r="H197" s="46" t="s">
        <v>256</v>
      </c>
      <c r="I197" s="47">
        <v>181.77500000000001</v>
      </c>
      <c r="J197" s="47">
        <v>0</v>
      </c>
      <c r="K197" s="46" t="s">
        <v>251</v>
      </c>
      <c r="L197" s="46" t="s">
        <v>241</v>
      </c>
    </row>
    <row r="198" spans="1:12" ht="63.75" x14ac:dyDescent="0.25">
      <c r="A198" s="45">
        <v>192</v>
      </c>
      <c r="B198" s="48" t="s">
        <v>164</v>
      </c>
      <c r="C198" s="48" t="s">
        <v>829</v>
      </c>
      <c r="D198" s="48" t="s">
        <v>830</v>
      </c>
      <c r="E198" s="48" t="s">
        <v>831</v>
      </c>
      <c r="F198" s="48" t="s">
        <v>533</v>
      </c>
      <c r="G198" s="48" t="s">
        <v>189</v>
      </c>
      <c r="H198" s="48" t="s">
        <v>256</v>
      </c>
      <c r="I198" s="49">
        <v>345.97</v>
      </c>
      <c r="J198" s="49">
        <v>0</v>
      </c>
      <c r="K198" s="48" t="s">
        <v>251</v>
      </c>
      <c r="L198" s="48" t="s">
        <v>241</v>
      </c>
    </row>
    <row r="199" spans="1:12" ht="63.75" x14ac:dyDescent="0.25">
      <c r="A199" s="45">
        <v>193</v>
      </c>
      <c r="B199" s="46" t="s">
        <v>164</v>
      </c>
      <c r="C199" s="46" t="s">
        <v>832</v>
      </c>
      <c r="D199" s="46" t="s">
        <v>833</v>
      </c>
      <c r="E199" s="46" t="s">
        <v>834</v>
      </c>
      <c r="F199" s="46" t="s">
        <v>331</v>
      </c>
      <c r="G199" s="46" t="s">
        <v>189</v>
      </c>
      <c r="H199" s="46" t="s">
        <v>256</v>
      </c>
      <c r="I199" s="47">
        <v>350</v>
      </c>
      <c r="J199" s="47">
        <v>0</v>
      </c>
      <c r="K199" s="46" t="s">
        <v>251</v>
      </c>
      <c r="L199" s="46" t="s">
        <v>241</v>
      </c>
    </row>
    <row r="200" spans="1:12" ht="76.5" x14ac:dyDescent="0.25">
      <c r="A200" s="45">
        <v>194</v>
      </c>
      <c r="B200" s="48" t="s">
        <v>164</v>
      </c>
      <c r="C200" s="48" t="s">
        <v>835</v>
      </c>
      <c r="D200" s="48" t="s">
        <v>836</v>
      </c>
      <c r="E200" s="48" t="s">
        <v>837</v>
      </c>
      <c r="F200" s="48" t="s">
        <v>369</v>
      </c>
      <c r="G200" s="48" t="s">
        <v>189</v>
      </c>
      <c r="H200" s="48" t="s">
        <v>256</v>
      </c>
      <c r="I200" s="49">
        <v>253.142</v>
      </c>
      <c r="J200" s="49">
        <v>0</v>
      </c>
      <c r="K200" s="48" t="s">
        <v>251</v>
      </c>
      <c r="L200" s="48" t="s">
        <v>241</v>
      </c>
    </row>
    <row r="201" spans="1:12" ht="63.75" x14ac:dyDescent="0.25">
      <c r="A201" s="45">
        <v>195</v>
      </c>
      <c r="B201" s="46" t="s">
        <v>164</v>
      </c>
      <c r="C201" s="46" t="s">
        <v>838</v>
      </c>
      <c r="D201" s="46" t="s">
        <v>839</v>
      </c>
      <c r="E201" s="46" t="s">
        <v>398</v>
      </c>
      <c r="F201" s="46" t="s">
        <v>214</v>
      </c>
      <c r="G201" s="46" t="s">
        <v>189</v>
      </c>
      <c r="H201" s="46" t="s">
        <v>256</v>
      </c>
      <c r="I201" s="47">
        <v>300.02</v>
      </c>
      <c r="J201" s="47">
        <v>0</v>
      </c>
      <c r="K201" s="46" t="s">
        <v>251</v>
      </c>
      <c r="L201" s="46" t="s">
        <v>241</v>
      </c>
    </row>
    <row r="202" spans="1:12" ht="63.75" x14ac:dyDescent="0.25">
      <c r="A202" s="45">
        <v>196</v>
      </c>
      <c r="B202" s="48" t="s">
        <v>164</v>
      </c>
      <c r="C202" s="48" t="s">
        <v>840</v>
      </c>
      <c r="D202" s="48" t="s">
        <v>841</v>
      </c>
      <c r="E202" s="48" t="s">
        <v>842</v>
      </c>
      <c r="F202" s="48" t="s">
        <v>214</v>
      </c>
      <c r="G202" s="48" t="s">
        <v>189</v>
      </c>
      <c r="H202" s="48" t="s">
        <v>256</v>
      </c>
      <c r="I202" s="49">
        <v>350</v>
      </c>
      <c r="J202" s="49">
        <v>0</v>
      </c>
      <c r="K202" s="48" t="s">
        <v>251</v>
      </c>
      <c r="L202" s="48" t="s">
        <v>241</v>
      </c>
    </row>
    <row r="203" spans="1:12" ht="63.75" x14ac:dyDescent="0.25">
      <c r="A203" s="45">
        <v>197</v>
      </c>
      <c r="B203" s="46" t="s">
        <v>164</v>
      </c>
      <c r="C203" s="46" t="s">
        <v>843</v>
      </c>
      <c r="D203" s="46" t="s">
        <v>844</v>
      </c>
      <c r="E203" s="46" t="s">
        <v>845</v>
      </c>
      <c r="F203" s="46" t="s">
        <v>194</v>
      </c>
      <c r="G203" s="46" t="s">
        <v>189</v>
      </c>
      <c r="H203" s="46" t="s">
        <v>256</v>
      </c>
      <c r="I203" s="47">
        <v>315.47000000000003</v>
      </c>
      <c r="J203" s="47">
        <v>0</v>
      </c>
      <c r="K203" s="46" t="s">
        <v>251</v>
      </c>
      <c r="L203" s="46" t="s">
        <v>241</v>
      </c>
    </row>
    <row r="204" spans="1:12" ht="63.75" x14ac:dyDescent="0.25">
      <c r="A204" s="45">
        <v>198</v>
      </c>
      <c r="B204" s="48" t="s">
        <v>164</v>
      </c>
      <c r="C204" s="48" t="s">
        <v>846</v>
      </c>
      <c r="D204" s="48" t="s">
        <v>847</v>
      </c>
      <c r="E204" s="48" t="s">
        <v>279</v>
      </c>
      <c r="F204" s="48" t="s">
        <v>194</v>
      </c>
      <c r="G204" s="48" t="s">
        <v>189</v>
      </c>
      <c r="H204" s="48" t="s">
        <v>256</v>
      </c>
      <c r="I204" s="49">
        <v>350</v>
      </c>
      <c r="J204" s="49">
        <v>0</v>
      </c>
      <c r="K204" s="48" t="s">
        <v>251</v>
      </c>
      <c r="L204" s="48" t="s">
        <v>241</v>
      </c>
    </row>
    <row r="205" spans="1:12" ht="63.75" x14ac:dyDescent="0.25">
      <c r="A205" s="45">
        <v>199</v>
      </c>
      <c r="B205" s="46" t="s">
        <v>164</v>
      </c>
      <c r="C205" s="46" t="s">
        <v>848</v>
      </c>
      <c r="D205" s="46" t="s">
        <v>849</v>
      </c>
      <c r="E205" s="46" t="s">
        <v>850</v>
      </c>
      <c r="F205" s="46" t="s">
        <v>214</v>
      </c>
      <c r="G205" s="46" t="s">
        <v>189</v>
      </c>
      <c r="H205" s="46" t="s">
        <v>256</v>
      </c>
      <c r="I205" s="47">
        <v>334.55200000000002</v>
      </c>
      <c r="J205" s="47">
        <v>0</v>
      </c>
      <c r="K205" s="46" t="s">
        <v>251</v>
      </c>
      <c r="L205" s="46" t="s">
        <v>241</v>
      </c>
    </row>
    <row r="206" spans="1:12" ht="63.75" x14ac:dyDescent="0.25">
      <c r="A206" s="45">
        <v>200</v>
      </c>
      <c r="B206" s="48" t="s">
        <v>164</v>
      </c>
      <c r="C206" s="48" t="s">
        <v>851</v>
      </c>
      <c r="D206" s="48" t="s">
        <v>852</v>
      </c>
      <c r="E206" s="48" t="s">
        <v>283</v>
      </c>
      <c r="F206" s="48" t="s">
        <v>194</v>
      </c>
      <c r="G206" s="48" t="s">
        <v>189</v>
      </c>
      <c r="H206" s="48" t="s">
        <v>256</v>
      </c>
      <c r="I206" s="49">
        <v>115.02500000000001</v>
      </c>
      <c r="J206" s="49">
        <v>0</v>
      </c>
      <c r="K206" s="48" t="s">
        <v>251</v>
      </c>
      <c r="L206" s="48" t="s">
        <v>241</v>
      </c>
    </row>
    <row r="207" spans="1:12" ht="63.75" x14ac:dyDescent="0.25">
      <c r="A207" s="45">
        <v>201</v>
      </c>
      <c r="B207" s="46" t="s">
        <v>164</v>
      </c>
      <c r="C207" s="46" t="s">
        <v>853</v>
      </c>
      <c r="D207" s="46" t="s">
        <v>854</v>
      </c>
      <c r="E207" s="46" t="s">
        <v>283</v>
      </c>
      <c r="F207" s="46" t="s">
        <v>550</v>
      </c>
      <c r="G207" s="46" t="s">
        <v>189</v>
      </c>
      <c r="H207" s="46" t="s">
        <v>256</v>
      </c>
      <c r="I207" s="47">
        <v>119.04900000000001</v>
      </c>
      <c r="J207" s="47">
        <v>0</v>
      </c>
      <c r="K207" s="46" t="s">
        <v>251</v>
      </c>
      <c r="L207" s="46" t="s">
        <v>241</v>
      </c>
    </row>
    <row r="208" spans="1:12" ht="63.75" x14ac:dyDescent="0.25">
      <c r="A208" s="45">
        <v>202</v>
      </c>
      <c r="B208" s="48" t="s">
        <v>164</v>
      </c>
      <c r="C208" s="48" t="s">
        <v>855</v>
      </c>
      <c r="D208" s="48" t="s">
        <v>856</v>
      </c>
      <c r="E208" s="48" t="s">
        <v>537</v>
      </c>
      <c r="F208" s="48" t="s">
        <v>194</v>
      </c>
      <c r="G208" s="48" t="s">
        <v>189</v>
      </c>
      <c r="H208" s="48" t="s">
        <v>256</v>
      </c>
      <c r="I208" s="49">
        <v>159.089</v>
      </c>
      <c r="J208" s="49">
        <v>0</v>
      </c>
      <c r="K208" s="48" t="s">
        <v>251</v>
      </c>
      <c r="L208" s="48" t="s">
        <v>241</v>
      </c>
    </row>
    <row r="209" spans="1:12" ht="63.75" x14ac:dyDescent="0.25">
      <c r="A209" s="45">
        <v>203</v>
      </c>
      <c r="B209" s="46" t="s">
        <v>164</v>
      </c>
      <c r="C209" s="46" t="s">
        <v>857</v>
      </c>
      <c r="D209" s="46" t="s">
        <v>858</v>
      </c>
      <c r="E209" s="46" t="s">
        <v>259</v>
      </c>
      <c r="F209" s="46" t="s">
        <v>772</v>
      </c>
      <c r="G209" s="46" t="s">
        <v>189</v>
      </c>
      <c r="H209" s="46" t="s">
        <v>256</v>
      </c>
      <c r="I209" s="47">
        <v>348.72399999999999</v>
      </c>
      <c r="J209" s="47">
        <v>0</v>
      </c>
      <c r="K209" s="46" t="s">
        <v>251</v>
      </c>
      <c r="L209" s="46" t="s">
        <v>241</v>
      </c>
    </row>
    <row r="210" spans="1:12" ht="63.75" x14ac:dyDescent="0.25">
      <c r="A210" s="45">
        <v>204</v>
      </c>
      <c r="B210" s="48" t="s">
        <v>164</v>
      </c>
      <c r="C210" s="48" t="s">
        <v>859</v>
      </c>
      <c r="D210" s="48" t="s">
        <v>860</v>
      </c>
      <c r="E210" s="48" t="s">
        <v>352</v>
      </c>
      <c r="F210" s="48" t="s">
        <v>597</v>
      </c>
      <c r="G210" s="48" t="s">
        <v>189</v>
      </c>
      <c r="H210" s="48" t="s">
        <v>256</v>
      </c>
      <c r="I210" s="49">
        <v>300</v>
      </c>
      <c r="J210" s="49">
        <v>0</v>
      </c>
      <c r="K210" s="48" t="s">
        <v>251</v>
      </c>
      <c r="L210" s="48" t="s">
        <v>241</v>
      </c>
    </row>
    <row r="211" spans="1:12" ht="63.75" x14ac:dyDescent="0.25">
      <c r="A211" s="45">
        <v>205</v>
      </c>
      <c r="B211" s="46" t="s">
        <v>164</v>
      </c>
      <c r="C211" s="46" t="s">
        <v>861</v>
      </c>
      <c r="D211" s="46" t="s">
        <v>862</v>
      </c>
      <c r="E211" s="46" t="s">
        <v>263</v>
      </c>
      <c r="F211" s="46" t="s">
        <v>365</v>
      </c>
      <c r="G211" s="46" t="s">
        <v>189</v>
      </c>
      <c r="H211" s="46" t="s">
        <v>256</v>
      </c>
      <c r="I211" s="47">
        <v>335.03500000000003</v>
      </c>
      <c r="J211" s="47">
        <v>0</v>
      </c>
      <c r="K211" s="46" t="s">
        <v>251</v>
      </c>
      <c r="L211" s="46" t="s">
        <v>241</v>
      </c>
    </row>
    <row r="212" spans="1:12" ht="63.75" x14ac:dyDescent="0.25">
      <c r="A212" s="45">
        <v>206</v>
      </c>
      <c r="B212" s="48" t="s">
        <v>164</v>
      </c>
      <c r="C212" s="48" t="s">
        <v>863</v>
      </c>
      <c r="D212" s="48" t="s">
        <v>864</v>
      </c>
      <c r="E212" s="48" t="s">
        <v>267</v>
      </c>
      <c r="F212" s="48" t="s">
        <v>214</v>
      </c>
      <c r="G212" s="48" t="s">
        <v>189</v>
      </c>
      <c r="H212" s="48" t="s">
        <v>256</v>
      </c>
      <c r="I212" s="49">
        <v>349.68799999999999</v>
      </c>
      <c r="J212" s="49">
        <v>0</v>
      </c>
      <c r="K212" s="48" t="s">
        <v>251</v>
      </c>
      <c r="L212" s="48" t="s">
        <v>241</v>
      </c>
    </row>
    <row r="213" spans="1:12" ht="63.75" x14ac:dyDescent="0.25">
      <c r="A213" s="45">
        <v>207</v>
      </c>
      <c r="B213" s="46" t="s">
        <v>164</v>
      </c>
      <c r="C213" s="46" t="s">
        <v>865</v>
      </c>
      <c r="D213" s="46" t="s">
        <v>866</v>
      </c>
      <c r="E213" s="46" t="s">
        <v>271</v>
      </c>
      <c r="F213" s="46" t="s">
        <v>517</v>
      </c>
      <c r="G213" s="46" t="s">
        <v>189</v>
      </c>
      <c r="H213" s="46" t="s">
        <v>256</v>
      </c>
      <c r="I213" s="47">
        <v>350</v>
      </c>
      <c r="J213" s="47">
        <v>0</v>
      </c>
      <c r="K213" s="46" t="s">
        <v>251</v>
      </c>
      <c r="L213" s="46" t="s">
        <v>241</v>
      </c>
    </row>
    <row r="214" spans="1:12" ht="89.25" x14ac:dyDescent="0.25">
      <c r="A214" s="45">
        <v>208</v>
      </c>
      <c r="B214" s="48" t="s">
        <v>164</v>
      </c>
      <c r="C214" s="48" t="s">
        <v>867</v>
      </c>
      <c r="D214" s="48" t="s">
        <v>868</v>
      </c>
      <c r="E214" s="48" t="s">
        <v>275</v>
      </c>
      <c r="F214" s="48" t="s">
        <v>664</v>
      </c>
      <c r="G214" s="48" t="s">
        <v>189</v>
      </c>
      <c r="H214" s="48" t="s">
        <v>256</v>
      </c>
      <c r="I214" s="49">
        <v>307.69</v>
      </c>
      <c r="J214" s="49">
        <v>0</v>
      </c>
      <c r="K214" s="48" t="s">
        <v>251</v>
      </c>
      <c r="L214" s="48" t="s">
        <v>241</v>
      </c>
    </row>
    <row r="215" spans="1:12" ht="63.75" x14ac:dyDescent="0.25">
      <c r="A215" s="45">
        <v>209</v>
      </c>
      <c r="B215" s="46" t="s">
        <v>164</v>
      </c>
      <c r="C215" s="46" t="s">
        <v>869</v>
      </c>
      <c r="D215" s="46" t="s">
        <v>870</v>
      </c>
      <c r="E215" s="46" t="s">
        <v>263</v>
      </c>
      <c r="F215" s="46" t="s">
        <v>194</v>
      </c>
      <c r="G215" s="46" t="s">
        <v>189</v>
      </c>
      <c r="H215" s="46" t="s">
        <v>256</v>
      </c>
      <c r="I215" s="47">
        <v>316.00799999999998</v>
      </c>
      <c r="J215" s="47">
        <v>0</v>
      </c>
      <c r="K215" s="46" t="s">
        <v>251</v>
      </c>
      <c r="L215" s="46" t="s">
        <v>241</v>
      </c>
    </row>
    <row r="216" spans="1:12" ht="63.75" x14ac:dyDescent="0.25">
      <c r="A216" s="45">
        <v>210</v>
      </c>
      <c r="B216" s="48" t="s">
        <v>164</v>
      </c>
      <c r="C216" s="48" t="s">
        <v>871</v>
      </c>
      <c r="D216" s="48" t="s">
        <v>872</v>
      </c>
      <c r="E216" s="48" t="s">
        <v>373</v>
      </c>
      <c r="F216" s="48" t="s">
        <v>176</v>
      </c>
      <c r="G216" s="48" t="s">
        <v>189</v>
      </c>
      <c r="H216" s="48" t="s">
        <v>256</v>
      </c>
      <c r="I216" s="49">
        <v>230.423</v>
      </c>
      <c r="J216" s="49">
        <v>0</v>
      </c>
      <c r="K216" s="48" t="s">
        <v>251</v>
      </c>
      <c r="L216" s="48" t="s">
        <v>241</v>
      </c>
    </row>
    <row r="217" spans="1:12" ht="63.75" x14ac:dyDescent="0.25">
      <c r="A217" s="45">
        <v>211</v>
      </c>
      <c r="B217" s="46" t="s">
        <v>164</v>
      </c>
      <c r="C217" s="46" t="s">
        <v>873</v>
      </c>
      <c r="D217" s="46" t="s">
        <v>874</v>
      </c>
      <c r="E217" s="46" t="s">
        <v>377</v>
      </c>
      <c r="F217" s="46" t="s">
        <v>517</v>
      </c>
      <c r="G217" s="46" t="s">
        <v>189</v>
      </c>
      <c r="H217" s="46" t="s">
        <v>256</v>
      </c>
      <c r="I217" s="47">
        <v>340.33499999999998</v>
      </c>
      <c r="J217" s="47">
        <v>0</v>
      </c>
      <c r="K217" s="46" t="s">
        <v>251</v>
      </c>
      <c r="L217" s="46" t="s">
        <v>241</v>
      </c>
    </row>
    <row r="218" spans="1:12" ht="63.75" x14ac:dyDescent="0.25">
      <c r="A218" s="45">
        <v>212</v>
      </c>
      <c r="B218" s="48" t="s">
        <v>164</v>
      </c>
      <c r="C218" s="48" t="s">
        <v>875</v>
      </c>
      <c r="D218" s="48" t="s">
        <v>876</v>
      </c>
      <c r="E218" s="48" t="s">
        <v>381</v>
      </c>
      <c r="F218" s="48" t="s">
        <v>214</v>
      </c>
      <c r="G218" s="48" t="s">
        <v>189</v>
      </c>
      <c r="H218" s="48" t="s">
        <v>256</v>
      </c>
      <c r="I218" s="49">
        <v>347.14499999999998</v>
      </c>
      <c r="J218" s="49">
        <v>0</v>
      </c>
      <c r="K218" s="48" t="s">
        <v>251</v>
      </c>
      <c r="L218" s="48" t="s">
        <v>241</v>
      </c>
    </row>
    <row r="219" spans="1:12" ht="63.75" x14ac:dyDescent="0.25">
      <c r="A219" s="45">
        <v>213</v>
      </c>
      <c r="B219" s="46" t="s">
        <v>164</v>
      </c>
      <c r="C219" s="46" t="s">
        <v>877</v>
      </c>
      <c r="D219" s="46" t="s">
        <v>878</v>
      </c>
      <c r="E219" s="46" t="s">
        <v>386</v>
      </c>
      <c r="F219" s="46" t="s">
        <v>194</v>
      </c>
      <c r="G219" s="46" t="s">
        <v>189</v>
      </c>
      <c r="H219" s="46" t="s">
        <v>256</v>
      </c>
      <c r="I219" s="47">
        <v>350</v>
      </c>
      <c r="J219" s="47">
        <v>0</v>
      </c>
      <c r="K219" s="46" t="s">
        <v>251</v>
      </c>
      <c r="L219" s="46" t="s">
        <v>241</v>
      </c>
    </row>
    <row r="220" spans="1:12" ht="63.75" x14ac:dyDescent="0.25">
      <c r="A220" s="45">
        <v>214</v>
      </c>
      <c r="B220" s="48" t="s">
        <v>164</v>
      </c>
      <c r="C220" s="48" t="s">
        <v>879</v>
      </c>
      <c r="D220" s="48" t="s">
        <v>880</v>
      </c>
      <c r="E220" s="48" t="s">
        <v>390</v>
      </c>
      <c r="F220" s="48" t="s">
        <v>214</v>
      </c>
      <c r="G220" s="48" t="s">
        <v>189</v>
      </c>
      <c r="H220" s="48" t="s">
        <v>256</v>
      </c>
      <c r="I220" s="49">
        <v>349.87900000000002</v>
      </c>
      <c r="J220" s="49">
        <v>0</v>
      </c>
      <c r="K220" s="48" t="s">
        <v>251</v>
      </c>
      <c r="L220" s="48" t="s">
        <v>241</v>
      </c>
    </row>
    <row r="221" spans="1:12" ht="63.75" x14ac:dyDescent="0.25">
      <c r="A221" s="45">
        <v>215</v>
      </c>
      <c r="B221" s="46" t="s">
        <v>164</v>
      </c>
      <c r="C221" s="46" t="s">
        <v>881</v>
      </c>
      <c r="D221" s="46" t="s">
        <v>882</v>
      </c>
      <c r="E221" s="46" t="s">
        <v>394</v>
      </c>
      <c r="F221" s="46" t="s">
        <v>772</v>
      </c>
      <c r="G221" s="46" t="s">
        <v>189</v>
      </c>
      <c r="H221" s="46" t="s">
        <v>256</v>
      </c>
      <c r="I221" s="47">
        <v>349.79500000000002</v>
      </c>
      <c r="J221" s="47">
        <v>0</v>
      </c>
      <c r="K221" s="46" t="s">
        <v>251</v>
      </c>
      <c r="L221" s="46" t="s">
        <v>241</v>
      </c>
    </row>
    <row r="222" spans="1:12" ht="63.75" x14ac:dyDescent="0.25">
      <c r="A222" s="45">
        <v>216</v>
      </c>
      <c r="B222" s="48" t="s">
        <v>164</v>
      </c>
      <c r="C222" s="48" t="s">
        <v>883</v>
      </c>
      <c r="D222" s="48" t="s">
        <v>884</v>
      </c>
      <c r="E222" s="48" t="s">
        <v>398</v>
      </c>
      <c r="F222" s="48" t="s">
        <v>194</v>
      </c>
      <c r="G222" s="48" t="s">
        <v>189</v>
      </c>
      <c r="H222" s="48" t="s">
        <v>256</v>
      </c>
      <c r="I222" s="49">
        <v>205.64599999999999</v>
      </c>
      <c r="J222" s="49">
        <v>0</v>
      </c>
      <c r="K222" s="48" t="s">
        <v>251</v>
      </c>
      <c r="L222" s="48" t="s">
        <v>241</v>
      </c>
    </row>
    <row r="223" spans="1:12" ht="63.75" x14ac:dyDescent="0.25">
      <c r="A223" s="45">
        <v>217</v>
      </c>
      <c r="B223" s="46" t="s">
        <v>164</v>
      </c>
      <c r="C223" s="46" t="s">
        <v>885</v>
      </c>
      <c r="D223" s="46" t="s">
        <v>886</v>
      </c>
      <c r="E223" s="46" t="s">
        <v>402</v>
      </c>
      <c r="F223" s="46" t="s">
        <v>194</v>
      </c>
      <c r="G223" s="46" t="s">
        <v>189</v>
      </c>
      <c r="H223" s="46" t="s">
        <v>256</v>
      </c>
      <c r="I223" s="47">
        <v>216.02500000000001</v>
      </c>
      <c r="J223" s="47">
        <v>0</v>
      </c>
      <c r="K223" s="46" t="s">
        <v>251</v>
      </c>
      <c r="L223" s="46" t="s">
        <v>241</v>
      </c>
    </row>
    <row r="224" spans="1:12" ht="63.75" x14ac:dyDescent="0.25">
      <c r="A224" s="45">
        <v>218</v>
      </c>
      <c r="B224" s="48" t="s">
        <v>164</v>
      </c>
      <c r="C224" s="48" t="s">
        <v>887</v>
      </c>
      <c r="D224" s="48" t="s">
        <v>888</v>
      </c>
      <c r="E224" s="48" t="s">
        <v>263</v>
      </c>
      <c r="F224" s="48" t="s">
        <v>219</v>
      </c>
      <c r="G224" s="48" t="s">
        <v>189</v>
      </c>
      <c r="H224" s="48" t="s">
        <v>256</v>
      </c>
      <c r="I224" s="49">
        <v>305.54599999999999</v>
      </c>
      <c r="J224" s="49">
        <v>0</v>
      </c>
      <c r="K224" s="48" t="s">
        <v>251</v>
      </c>
      <c r="L224" s="48" t="s">
        <v>241</v>
      </c>
    </row>
    <row r="225" spans="1:12" ht="63.75" x14ac:dyDescent="0.25">
      <c r="A225" s="45">
        <v>219</v>
      </c>
      <c r="B225" s="46" t="s">
        <v>164</v>
      </c>
      <c r="C225" s="46" t="s">
        <v>889</v>
      </c>
      <c r="D225" s="46" t="s">
        <v>890</v>
      </c>
      <c r="E225" s="46" t="s">
        <v>271</v>
      </c>
      <c r="F225" s="46" t="s">
        <v>597</v>
      </c>
      <c r="G225" s="46" t="s">
        <v>189</v>
      </c>
      <c r="H225" s="46" t="s">
        <v>256</v>
      </c>
      <c r="I225" s="47">
        <v>225.96</v>
      </c>
      <c r="J225" s="47">
        <v>0</v>
      </c>
      <c r="K225" s="46" t="s">
        <v>251</v>
      </c>
      <c r="L225" s="46" t="s">
        <v>241</v>
      </c>
    </row>
    <row r="226" spans="1:12" ht="63.75" x14ac:dyDescent="0.25">
      <c r="A226" s="45">
        <v>220</v>
      </c>
      <c r="B226" s="48" t="s">
        <v>164</v>
      </c>
      <c r="C226" s="48" t="s">
        <v>891</v>
      </c>
      <c r="D226" s="48" t="s">
        <v>892</v>
      </c>
      <c r="E226" s="48" t="s">
        <v>275</v>
      </c>
      <c r="F226" s="48" t="s">
        <v>219</v>
      </c>
      <c r="G226" s="48" t="s">
        <v>189</v>
      </c>
      <c r="H226" s="48" t="s">
        <v>256</v>
      </c>
      <c r="I226" s="49">
        <v>192.87799999999999</v>
      </c>
      <c r="J226" s="49">
        <v>0</v>
      </c>
      <c r="K226" s="48" t="s">
        <v>251</v>
      </c>
      <c r="L226" s="48" t="s">
        <v>241</v>
      </c>
    </row>
    <row r="227" spans="1:12" ht="63.75" x14ac:dyDescent="0.25">
      <c r="A227" s="45">
        <v>221</v>
      </c>
      <c r="B227" s="46" t="s">
        <v>164</v>
      </c>
      <c r="C227" s="46" t="s">
        <v>893</v>
      </c>
      <c r="D227" s="46" t="s">
        <v>894</v>
      </c>
      <c r="E227" s="46" t="s">
        <v>279</v>
      </c>
      <c r="F227" s="46" t="s">
        <v>451</v>
      </c>
      <c r="G227" s="46" t="s">
        <v>189</v>
      </c>
      <c r="H227" s="46" t="s">
        <v>256</v>
      </c>
      <c r="I227" s="47">
        <v>273.58499999999998</v>
      </c>
      <c r="J227" s="47">
        <v>0</v>
      </c>
      <c r="K227" s="46" t="s">
        <v>251</v>
      </c>
      <c r="L227" s="46" t="s">
        <v>241</v>
      </c>
    </row>
    <row r="228" spans="1:12" ht="63.75" x14ac:dyDescent="0.25">
      <c r="A228" s="45">
        <v>222</v>
      </c>
      <c r="B228" s="48" t="s">
        <v>164</v>
      </c>
      <c r="C228" s="48" t="s">
        <v>895</v>
      </c>
      <c r="D228" s="48" t="s">
        <v>896</v>
      </c>
      <c r="E228" s="48" t="s">
        <v>283</v>
      </c>
      <c r="F228" s="48" t="s">
        <v>250</v>
      </c>
      <c r="G228" s="48" t="s">
        <v>189</v>
      </c>
      <c r="H228" s="48" t="s">
        <v>256</v>
      </c>
      <c r="I228" s="49">
        <v>130.80000000000001</v>
      </c>
      <c r="J228" s="49">
        <v>0</v>
      </c>
      <c r="K228" s="48" t="s">
        <v>251</v>
      </c>
      <c r="L228" s="48" t="s">
        <v>241</v>
      </c>
    </row>
    <row r="229" spans="1:12" ht="63.75" x14ac:dyDescent="0.25">
      <c r="A229" s="45">
        <v>223</v>
      </c>
      <c r="B229" s="46" t="s">
        <v>164</v>
      </c>
      <c r="C229" s="46" t="s">
        <v>897</v>
      </c>
      <c r="D229" s="46" t="s">
        <v>898</v>
      </c>
      <c r="E229" s="46" t="s">
        <v>286</v>
      </c>
      <c r="F229" s="46" t="s">
        <v>8</v>
      </c>
      <c r="G229" s="46" t="s">
        <v>189</v>
      </c>
      <c r="H229" s="46" t="s">
        <v>256</v>
      </c>
      <c r="I229" s="47">
        <v>349.98899999999998</v>
      </c>
      <c r="J229" s="47">
        <v>0</v>
      </c>
      <c r="K229" s="46" t="s">
        <v>251</v>
      </c>
      <c r="L229" s="46" t="s">
        <v>241</v>
      </c>
    </row>
    <row r="230" spans="1:12" ht="63.75" x14ac:dyDescent="0.25">
      <c r="A230" s="45">
        <v>224</v>
      </c>
      <c r="B230" s="48" t="s">
        <v>164</v>
      </c>
      <c r="C230" s="48" t="s">
        <v>899</v>
      </c>
      <c r="D230" s="48" t="s">
        <v>900</v>
      </c>
      <c r="E230" s="48" t="s">
        <v>294</v>
      </c>
      <c r="F230" s="48" t="s">
        <v>335</v>
      </c>
      <c r="G230" s="48" t="s">
        <v>189</v>
      </c>
      <c r="H230" s="48" t="s">
        <v>256</v>
      </c>
      <c r="I230" s="49">
        <v>251.61500000000001</v>
      </c>
      <c r="J230" s="49">
        <v>0</v>
      </c>
      <c r="K230" s="48" t="s">
        <v>251</v>
      </c>
      <c r="L230" s="48" t="s">
        <v>241</v>
      </c>
    </row>
    <row r="231" spans="1:12" ht="89.25" x14ac:dyDescent="0.25">
      <c r="A231" s="45">
        <v>225</v>
      </c>
      <c r="B231" s="46" t="s">
        <v>164</v>
      </c>
      <c r="C231" s="46" t="s">
        <v>901</v>
      </c>
      <c r="D231" s="46" t="s">
        <v>902</v>
      </c>
      <c r="E231" s="46" t="s">
        <v>903</v>
      </c>
      <c r="F231" s="46" t="s">
        <v>418</v>
      </c>
      <c r="G231" s="46" t="s">
        <v>904</v>
      </c>
      <c r="H231" s="46" t="s">
        <v>170</v>
      </c>
      <c r="I231" s="47">
        <v>37022.796999999999</v>
      </c>
      <c r="J231" s="47">
        <v>72320.614000000001</v>
      </c>
      <c r="K231" s="46" t="s">
        <v>189</v>
      </c>
      <c r="L231" s="46" t="s">
        <v>241</v>
      </c>
    </row>
    <row r="232" spans="1:12" ht="63.75" x14ac:dyDescent="0.25">
      <c r="A232" s="45">
        <v>226</v>
      </c>
      <c r="B232" s="48" t="s">
        <v>164</v>
      </c>
      <c r="C232" s="48" t="s">
        <v>905</v>
      </c>
      <c r="D232" s="48" t="s">
        <v>906</v>
      </c>
      <c r="E232" s="48" t="s">
        <v>907</v>
      </c>
      <c r="F232" s="48" t="s">
        <v>581</v>
      </c>
      <c r="G232" s="48" t="s">
        <v>240</v>
      </c>
      <c r="H232" s="48" t="s">
        <v>170</v>
      </c>
      <c r="I232" s="49">
        <v>90131.017999999996</v>
      </c>
      <c r="J232" s="49">
        <v>27215.3</v>
      </c>
      <c r="K232" s="48" t="s">
        <v>189</v>
      </c>
      <c r="L232" s="48" t="s">
        <v>908</v>
      </c>
    </row>
    <row r="233" spans="1:12" ht="114.75" x14ac:dyDescent="0.25">
      <c r="A233" s="45">
        <v>227</v>
      </c>
      <c r="B233" s="46" t="s">
        <v>164</v>
      </c>
      <c r="C233" s="46" t="s">
        <v>909</v>
      </c>
      <c r="D233" s="46" t="s">
        <v>910</v>
      </c>
      <c r="E233" s="46" t="s">
        <v>911</v>
      </c>
      <c r="F233" s="46" t="s">
        <v>517</v>
      </c>
      <c r="G233" s="46" t="s">
        <v>912</v>
      </c>
      <c r="H233" s="46" t="s">
        <v>170</v>
      </c>
      <c r="I233" s="47">
        <v>1686161.986</v>
      </c>
      <c r="J233" s="47">
        <v>798912.86399999994</v>
      </c>
      <c r="K233" s="46" t="s">
        <v>189</v>
      </c>
      <c r="L233" s="46" t="s">
        <v>913</v>
      </c>
    </row>
    <row r="234" spans="1:12" ht="191.25" x14ac:dyDescent="0.25">
      <c r="A234" s="45">
        <v>228</v>
      </c>
      <c r="B234" s="48" t="s">
        <v>164</v>
      </c>
      <c r="C234" s="48" t="s">
        <v>914</v>
      </c>
      <c r="D234" s="48" t="s">
        <v>915</v>
      </c>
      <c r="E234" s="48" t="s">
        <v>916</v>
      </c>
      <c r="F234" s="48" t="s">
        <v>229</v>
      </c>
      <c r="G234" s="48" t="s">
        <v>917</v>
      </c>
      <c r="H234" s="48" t="s">
        <v>170</v>
      </c>
      <c r="I234" s="49">
        <v>3383292.6239999998</v>
      </c>
      <c r="J234" s="49">
        <v>1635165.0819999999</v>
      </c>
      <c r="K234" s="48" t="s">
        <v>189</v>
      </c>
      <c r="L234" s="48" t="s">
        <v>225</v>
      </c>
    </row>
    <row r="235" spans="1:12" ht="89.25" x14ac:dyDescent="0.25">
      <c r="A235" s="45">
        <v>229</v>
      </c>
      <c r="B235" s="46" t="s">
        <v>164</v>
      </c>
      <c r="C235" s="46" t="s">
        <v>918</v>
      </c>
      <c r="D235" s="46" t="s">
        <v>919</v>
      </c>
      <c r="E235" s="46" t="s">
        <v>920</v>
      </c>
      <c r="F235" s="46" t="s">
        <v>331</v>
      </c>
      <c r="G235" s="46" t="s">
        <v>921</v>
      </c>
      <c r="H235" s="46" t="s">
        <v>170</v>
      </c>
      <c r="I235" s="47">
        <v>35161.946000000004</v>
      </c>
      <c r="J235" s="47">
        <v>9621.6219999999994</v>
      </c>
      <c r="K235" s="46" t="s">
        <v>922</v>
      </c>
      <c r="L235" s="46" t="s">
        <v>241</v>
      </c>
    </row>
    <row r="236" spans="1:12" ht="114.75" x14ac:dyDescent="0.25">
      <c r="A236" s="45">
        <v>230</v>
      </c>
      <c r="B236" s="48" t="s">
        <v>164</v>
      </c>
      <c r="C236" s="48" t="s">
        <v>923</v>
      </c>
      <c r="D236" s="48" t="s">
        <v>924</v>
      </c>
      <c r="E236" s="48" t="s">
        <v>925</v>
      </c>
      <c r="F236" s="48" t="s">
        <v>517</v>
      </c>
      <c r="G236" s="48" t="s">
        <v>912</v>
      </c>
      <c r="H236" s="48" t="s">
        <v>170</v>
      </c>
      <c r="I236" s="49">
        <v>12404.125</v>
      </c>
      <c r="J236" s="49">
        <v>0</v>
      </c>
      <c r="K236" s="48" t="s">
        <v>189</v>
      </c>
      <c r="L236" s="48" t="s">
        <v>196</v>
      </c>
    </row>
    <row r="237" spans="1:12" ht="114.75" x14ac:dyDescent="0.25">
      <c r="A237" s="45">
        <v>231</v>
      </c>
      <c r="B237" s="46" t="s">
        <v>164</v>
      </c>
      <c r="C237" s="46" t="s">
        <v>926</v>
      </c>
      <c r="D237" s="46" t="s">
        <v>927</v>
      </c>
      <c r="E237" s="46" t="s">
        <v>928</v>
      </c>
      <c r="F237" s="46" t="s">
        <v>382</v>
      </c>
      <c r="G237" s="46" t="s">
        <v>917</v>
      </c>
      <c r="H237" s="46" t="s">
        <v>170</v>
      </c>
      <c r="I237" s="47">
        <v>50000</v>
      </c>
      <c r="J237" s="47">
        <v>14388.8</v>
      </c>
      <c r="K237" s="46" t="s">
        <v>189</v>
      </c>
      <c r="L237" s="46" t="s">
        <v>913</v>
      </c>
    </row>
    <row r="238" spans="1:12" ht="114.75" x14ac:dyDescent="0.25">
      <c r="A238" s="45">
        <v>232</v>
      </c>
      <c r="B238" s="48" t="s">
        <v>164</v>
      </c>
      <c r="C238" s="48" t="s">
        <v>929</v>
      </c>
      <c r="D238" s="48" t="s">
        <v>930</v>
      </c>
      <c r="E238" s="48" t="s">
        <v>931</v>
      </c>
      <c r="F238" s="48" t="s">
        <v>382</v>
      </c>
      <c r="G238" s="48" t="s">
        <v>917</v>
      </c>
      <c r="H238" s="48" t="s">
        <v>170</v>
      </c>
      <c r="I238" s="49">
        <v>373800</v>
      </c>
      <c r="J238" s="49">
        <v>9999.8369999999995</v>
      </c>
      <c r="K238" s="48" t="s">
        <v>189</v>
      </c>
      <c r="L238" s="48" t="s">
        <v>913</v>
      </c>
    </row>
    <row r="239" spans="1:12" ht="191.25" x14ac:dyDescent="0.25">
      <c r="A239" s="45">
        <v>233</v>
      </c>
      <c r="B239" s="46" t="s">
        <v>164</v>
      </c>
      <c r="C239" s="46" t="s">
        <v>932</v>
      </c>
      <c r="D239" s="46" t="s">
        <v>933</v>
      </c>
      <c r="E239" s="46" t="s">
        <v>934</v>
      </c>
      <c r="F239" s="46" t="s">
        <v>194</v>
      </c>
      <c r="G239" s="46" t="s">
        <v>169</v>
      </c>
      <c r="H239" s="46" t="s">
        <v>170</v>
      </c>
      <c r="I239" s="47">
        <v>2895425.6869999999</v>
      </c>
      <c r="J239" s="47">
        <v>679108.88199999998</v>
      </c>
      <c r="K239" s="46" t="s">
        <v>189</v>
      </c>
      <c r="L239" s="46" t="s">
        <v>225</v>
      </c>
    </row>
    <row r="240" spans="1:12" ht="114.75" x14ac:dyDescent="0.25">
      <c r="A240" s="45">
        <v>234</v>
      </c>
      <c r="B240" s="48" t="s">
        <v>164</v>
      </c>
      <c r="C240" s="48" t="s">
        <v>935</v>
      </c>
      <c r="D240" s="48" t="s">
        <v>936</v>
      </c>
      <c r="E240" s="48" t="s">
        <v>937</v>
      </c>
      <c r="F240" s="48" t="s">
        <v>418</v>
      </c>
      <c r="G240" s="48" t="s">
        <v>904</v>
      </c>
      <c r="H240" s="48" t="s">
        <v>170</v>
      </c>
      <c r="I240" s="49">
        <v>1764391</v>
      </c>
      <c r="J240" s="49">
        <v>6000</v>
      </c>
      <c r="K240" s="48" t="s">
        <v>189</v>
      </c>
      <c r="L240" s="48" t="s">
        <v>938</v>
      </c>
    </row>
    <row r="241" spans="1:12" ht="102" x14ac:dyDescent="0.25">
      <c r="A241" s="45">
        <v>235</v>
      </c>
      <c r="B241" s="46" t="s">
        <v>164</v>
      </c>
      <c r="C241" s="46" t="s">
        <v>939</v>
      </c>
      <c r="D241" s="46" t="s">
        <v>940</v>
      </c>
      <c r="E241" s="46" t="s">
        <v>941</v>
      </c>
      <c r="F241" s="46" t="s">
        <v>418</v>
      </c>
      <c r="G241" s="46" t="s">
        <v>904</v>
      </c>
      <c r="H241" s="46" t="s">
        <v>170</v>
      </c>
      <c r="I241" s="47">
        <v>527239.91200000001</v>
      </c>
      <c r="J241" s="47">
        <v>465321.23800000001</v>
      </c>
      <c r="K241" s="46" t="s">
        <v>189</v>
      </c>
      <c r="L241" s="46" t="s">
        <v>215</v>
      </c>
    </row>
    <row r="242" spans="1:12" ht="76.5" x14ac:dyDescent="0.25">
      <c r="A242" s="45">
        <v>236</v>
      </c>
      <c r="B242" s="48" t="s">
        <v>164</v>
      </c>
      <c r="C242" s="48" t="s">
        <v>942</v>
      </c>
      <c r="D242" s="48" t="s">
        <v>943</v>
      </c>
      <c r="E242" s="48" t="s">
        <v>944</v>
      </c>
      <c r="F242" s="48" t="s">
        <v>382</v>
      </c>
      <c r="G242" s="48" t="s">
        <v>945</v>
      </c>
      <c r="H242" s="48" t="s">
        <v>170</v>
      </c>
      <c r="I242" s="49">
        <v>104633.04399999999</v>
      </c>
      <c r="J242" s="49">
        <v>32841.599000000002</v>
      </c>
      <c r="K242" s="48" t="s">
        <v>189</v>
      </c>
      <c r="L242" s="48" t="s">
        <v>908</v>
      </c>
    </row>
    <row r="243" spans="1:12" ht="114.75" x14ac:dyDescent="0.25">
      <c r="A243" s="45">
        <v>237</v>
      </c>
      <c r="B243" s="46" t="s">
        <v>164</v>
      </c>
      <c r="C243" s="46" t="s">
        <v>946</v>
      </c>
      <c r="D243" s="46" t="s">
        <v>947</v>
      </c>
      <c r="E243" s="46" t="s">
        <v>948</v>
      </c>
      <c r="F243" s="46" t="s">
        <v>229</v>
      </c>
      <c r="G243" s="46" t="s">
        <v>917</v>
      </c>
      <c r="H243" s="46" t="s">
        <v>170</v>
      </c>
      <c r="I243" s="47">
        <v>187758</v>
      </c>
      <c r="J243" s="47">
        <v>538921.18000000005</v>
      </c>
      <c r="K243" s="46" t="s">
        <v>189</v>
      </c>
      <c r="L243" s="46" t="s">
        <v>938</v>
      </c>
    </row>
    <row r="244" spans="1:12" ht="191.25" x14ac:dyDescent="0.25">
      <c r="A244" s="45">
        <v>238</v>
      </c>
      <c r="B244" s="48" t="s">
        <v>164</v>
      </c>
      <c r="C244" s="48" t="s">
        <v>949</v>
      </c>
      <c r="D244" s="48" t="s">
        <v>950</v>
      </c>
      <c r="E244" s="48" t="s">
        <v>951</v>
      </c>
      <c r="F244" s="48" t="s">
        <v>200</v>
      </c>
      <c r="G244" s="48" t="s">
        <v>917</v>
      </c>
      <c r="H244" s="48" t="s">
        <v>170</v>
      </c>
      <c r="I244" s="49">
        <v>1038311</v>
      </c>
      <c r="J244" s="49">
        <v>2400</v>
      </c>
      <c r="K244" s="48" t="s">
        <v>189</v>
      </c>
      <c r="L244" s="48" t="s">
        <v>225</v>
      </c>
    </row>
    <row r="245" spans="1:12" ht="89.25" x14ac:dyDescent="0.25">
      <c r="A245" s="45">
        <v>239</v>
      </c>
      <c r="B245" s="46" t="s">
        <v>164</v>
      </c>
      <c r="C245" s="46" t="s">
        <v>952</v>
      </c>
      <c r="D245" s="46" t="s">
        <v>953</v>
      </c>
      <c r="E245" s="46" t="s">
        <v>954</v>
      </c>
      <c r="F245" s="46" t="s">
        <v>229</v>
      </c>
      <c r="G245" s="46" t="s">
        <v>189</v>
      </c>
      <c r="H245" s="46" t="s">
        <v>955</v>
      </c>
      <c r="I245" s="47">
        <v>255963</v>
      </c>
      <c r="J245" s="47">
        <v>36300</v>
      </c>
      <c r="K245" s="46" t="s">
        <v>251</v>
      </c>
      <c r="L245" s="46" t="s">
        <v>956</v>
      </c>
    </row>
    <row r="246" spans="1:12" ht="191.25" x14ac:dyDescent="0.25">
      <c r="A246" s="45">
        <v>240</v>
      </c>
      <c r="B246" s="48" t="s">
        <v>164</v>
      </c>
      <c r="C246" s="48" t="s">
        <v>957</v>
      </c>
      <c r="D246" s="48" t="s">
        <v>958</v>
      </c>
      <c r="E246" s="48" t="s">
        <v>959</v>
      </c>
      <c r="F246" s="48" t="s">
        <v>214</v>
      </c>
      <c r="G246" s="48" t="s">
        <v>917</v>
      </c>
      <c r="H246" s="48" t="s">
        <v>170</v>
      </c>
      <c r="I246" s="49">
        <v>977877.83100000001</v>
      </c>
      <c r="J246" s="49">
        <v>502720.01699999999</v>
      </c>
      <c r="K246" s="48" t="s">
        <v>960</v>
      </c>
      <c r="L246" s="48" t="s">
        <v>225</v>
      </c>
    </row>
    <row r="247" spans="1:12" ht="127.5" x14ac:dyDescent="0.25">
      <c r="A247" s="45">
        <v>241</v>
      </c>
      <c r="B247" s="46" t="s">
        <v>164</v>
      </c>
      <c r="C247" s="46" t="s">
        <v>961</v>
      </c>
      <c r="D247" s="46" t="s">
        <v>962</v>
      </c>
      <c r="E247" s="46" t="s">
        <v>963</v>
      </c>
      <c r="F247" s="46" t="s">
        <v>616</v>
      </c>
      <c r="G247" s="46" t="s">
        <v>917</v>
      </c>
      <c r="H247" s="46" t="s">
        <v>170</v>
      </c>
      <c r="I247" s="47">
        <v>-106981.579</v>
      </c>
      <c r="J247" s="47">
        <v>27444.210999999999</v>
      </c>
      <c r="K247" s="46" t="s">
        <v>189</v>
      </c>
      <c r="L247" s="46" t="s">
        <v>964</v>
      </c>
    </row>
    <row r="248" spans="1:12" ht="102" x14ac:dyDescent="0.25">
      <c r="A248" s="45">
        <v>242</v>
      </c>
      <c r="B248" s="48" t="s">
        <v>164</v>
      </c>
      <c r="C248" s="48" t="s">
        <v>965</v>
      </c>
      <c r="D248" s="48" t="s">
        <v>966</v>
      </c>
      <c r="E248" s="48" t="s">
        <v>967</v>
      </c>
      <c r="F248" s="48" t="s">
        <v>365</v>
      </c>
      <c r="G248" s="48" t="s">
        <v>968</v>
      </c>
      <c r="H248" s="48" t="s">
        <v>969</v>
      </c>
      <c r="I248" s="49">
        <v>45000</v>
      </c>
      <c r="J248" s="49">
        <v>0</v>
      </c>
      <c r="K248" s="48" t="s">
        <v>970</v>
      </c>
      <c r="L248" s="48" t="s">
        <v>971</v>
      </c>
    </row>
    <row r="249" spans="1:12" ht="89.25" x14ac:dyDescent="0.25">
      <c r="A249" s="45">
        <v>243</v>
      </c>
      <c r="B249" s="46" t="s">
        <v>164</v>
      </c>
      <c r="C249" s="46" t="s">
        <v>972</v>
      </c>
      <c r="D249" s="46" t="s">
        <v>973</v>
      </c>
      <c r="E249" s="46" t="s">
        <v>974</v>
      </c>
      <c r="F249" s="46" t="s">
        <v>229</v>
      </c>
      <c r="G249" s="46" t="s">
        <v>975</v>
      </c>
      <c r="H249" s="46" t="s">
        <v>976</v>
      </c>
      <c r="I249" s="47">
        <v>191317</v>
      </c>
      <c r="J249" s="47">
        <v>0</v>
      </c>
      <c r="K249" s="46" t="s">
        <v>977</v>
      </c>
      <c r="L249" s="46" t="s">
        <v>978</v>
      </c>
    </row>
    <row r="250" spans="1:12" ht="76.5" x14ac:dyDescent="0.25">
      <c r="A250" s="45">
        <v>244</v>
      </c>
      <c r="B250" s="48" t="s">
        <v>164</v>
      </c>
      <c r="C250" s="48" t="s">
        <v>979</v>
      </c>
      <c r="D250" s="48" t="s">
        <v>980</v>
      </c>
      <c r="E250" s="48" t="s">
        <v>981</v>
      </c>
      <c r="F250" s="48" t="s">
        <v>229</v>
      </c>
      <c r="G250" s="48" t="s">
        <v>982</v>
      </c>
      <c r="H250" s="48" t="s">
        <v>969</v>
      </c>
      <c r="I250" s="49">
        <v>92800</v>
      </c>
      <c r="J250" s="49">
        <v>0</v>
      </c>
      <c r="K250" s="48" t="s">
        <v>189</v>
      </c>
      <c r="L250" s="48" t="s">
        <v>983</v>
      </c>
    </row>
    <row r="251" spans="1:12" ht="102" x14ac:dyDescent="0.25">
      <c r="A251" s="45">
        <v>245</v>
      </c>
      <c r="B251" s="46" t="s">
        <v>164</v>
      </c>
      <c r="C251" s="46" t="s">
        <v>984</v>
      </c>
      <c r="D251" s="46" t="s">
        <v>985</v>
      </c>
      <c r="E251" s="46" t="s">
        <v>986</v>
      </c>
      <c r="F251" s="46" t="s">
        <v>229</v>
      </c>
      <c r="G251" s="46" t="s">
        <v>987</v>
      </c>
      <c r="H251" s="46" t="s">
        <v>976</v>
      </c>
      <c r="I251" s="47">
        <v>37480</v>
      </c>
      <c r="J251" s="47">
        <v>0</v>
      </c>
      <c r="K251" s="46" t="s">
        <v>988</v>
      </c>
      <c r="L251" s="46" t="s">
        <v>971</v>
      </c>
    </row>
    <row r="252" spans="1:12" ht="63.75" x14ac:dyDescent="0.25">
      <c r="A252" s="45">
        <v>246</v>
      </c>
      <c r="B252" s="48" t="s">
        <v>164</v>
      </c>
      <c r="C252" s="48" t="s">
        <v>989</v>
      </c>
      <c r="D252" s="48" t="s">
        <v>990</v>
      </c>
      <c r="E252" s="48" t="s">
        <v>386</v>
      </c>
      <c r="F252" s="48" t="s">
        <v>418</v>
      </c>
      <c r="G252" s="48" t="s">
        <v>987</v>
      </c>
      <c r="H252" s="48" t="s">
        <v>976</v>
      </c>
      <c r="I252" s="49">
        <v>138985</v>
      </c>
      <c r="J252" s="49">
        <v>0</v>
      </c>
      <c r="K252" s="48" t="s">
        <v>991</v>
      </c>
      <c r="L252" s="48" t="s">
        <v>992</v>
      </c>
    </row>
    <row r="253" spans="1:12" ht="102" x14ac:dyDescent="0.25">
      <c r="A253" s="45">
        <v>247</v>
      </c>
      <c r="B253" s="46" t="s">
        <v>164</v>
      </c>
      <c r="C253" s="46" t="s">
        <v>993</v>
      </c>
      <c r="D253" s="46" t="s">
        <v>994</v>
      </c>
      <c r="E253" s="46" t="s">
        <v>995</v>
      </c>
      <c r="F253" s="46" t="s">
        <v>616</v>
      </c>
      <c r="G253" s="46" t="s">
        <v>987</v>
      </c>
      <c r="H253" s="46" t="s">
        <v>976</v>
      </c>
      <c r="I253" s="47">
        <v>44000</v>
      </c>
      <c r="J253" s="47">
        <v>0</v>
      </c>
      <c r="K253" s="46" t="s">
        <v>996</v>
      </c>
      <c r="L253" s="46" t="s">
        <v>971</v>
      </c>
    </row>
    <row r="254" spans="1:12" ht="102" x14ac:dyDescent="0.25">
      <c r="A254" s="45">
        <v>248</v>
      </c>
      <c r="B254" s="48" t="s">
        <v>164</v>
      </c>
      <c r="C254" s="48" t="s">
        <v>997</v>
      </c>
      <c r="D254" s="48" t="s">
        <v>998</v>
      </c>
      <c r="E254" s="48" t="s">
        <v>999</v>
      </c>
      <c r="F254" s="48" t="s">
        <v>229</v>
      </c>
      <c r="G254" s="48" t="s">
        <v>1000</v>
      </c>
      <c r="H254" s="48" t="s">
        <v>976</v>
      </c>
      <c r="I254" s="49">
        <v>166000</v>
      </c>
      <c r="J254" s="49">
        <v>0</v>
      </c>
      <c r="K254" s="48" t="s">
        <v>1001</v>
      </c>
      <c r="L254" s="48" t="s">
        <v>971</v>
      </c>
    </row>
    <row r="255" spans="1:12" ht="114.75" x14ac:dyDescent="0.25">
      <c r="A255" s="45">
        <v>249</v>
      </c>
      <c r="B255" s="46" t="s">
        <v>164</v>
      </c>
      <c r="C255" s="46" t="s">
        <v>1002</v>
      </c>
      <c r="D255" s="46" t="s">
        <v>1003</v>
      </c>
      <c r="E255" s="46" t="s">
        <v>1004</v>
      </c>
      <c r="F255" s="46" t="s">
        <v>229</v>
      </c>
      <c r="G255" s="46" t="s">
        <v>1005</v>
      </c>
      <c r="H255" s="46" t="s">
        <v>976</v>
      </c>
      <c r="I255" s="47">
        <v>1553280</v>
      </c>
      <c r="J255" s="47">
        <v>0</v>
      </c>
      <c r="K255" s="46" t="s">
        <v>1001</v>
      </c>
      <c r="L255" s="46" t="s">
        <v>1006</v>
      </c>
    </row>
    <row r="256" spans="1:12" ht="114.75" x14ac:dyDescent="0.25">
      <c r="A256" s="45">
        <v>250</v>
      </c>
      <c r="B256" s="48" t="s">
        <v>164</v>
      </c>
      <c r="C256" s="48" t="s">
        <v>1007</v>
      </c>
      <c r="D256" s="48" t="s">
        <v>1008</v>
      </c>
      <c r="E256" s="48" t="s">
        <v>1009</v>
      </c>
      <c r="F256" s="48" t="s">
        <v>176</v>
      </c>
      <c r="G256" s="48" t="s">
        <v>987</v>
      </c>
      <c r="H256" s="48" t="s">
        <v>976</v>
      </c>
      <c r="I256" s="49">
        <v>133536</v>
      </c>
      <c r="J256" s="49">
        <v>0</v>
      </c>
      <c r="K256" s="48" t="s">
        <v>1010</v>
      </c>
      <c r="L256" s="48" t="s">
        <v>938</v>
      </c>
    </row>
    <row r="257" spans="1:12" ht="102" x14ac:dyDescent="0.25">
      <c r="A257" s="45">
        <v>251</v>
      </c>
      <c r="B257" s="46" t="s">
        <v>164</v>
      </c>
      <c r="C257" s="46" t="s">
        <v>1011</v>
      </c>
      <c r="D257" s="46" t="s">
        <v>1012</v>
      </c>
      <c r="E257" s="46" t="s">
        <v>710</v>
      </c>
      <c r="F257" s="46" t="s">
        <v>229</v>
      </c>
      <c r="G257" s="46" t="s">
        <v>1013</v>
      </c>
      <c r="H257" s="46" t="s">
        <v>976</v>
      </c>
      <c r="I257" s="47">
        <v>181740</v>
      </c>
      <c r="J257" s="47">
        <v>0</v>
      </c>
      <c r="K257" s="46" t="s">
        <v>988</v>
      </c>
      <c r="L257" s="46" t="s">
        <v>971</v>
      </c>
    </row>
    <row r="258" spans="1:12" ht="51" x14ac:dyDescent="0.25">
      <c r="A258" s="45">
        <v>252</v>
      </c>
      <c r="B258" s="48" t="s">
        <v>164</v>
      </c>
      <c r="C258" s="48" t="s">
        <v>1014</v>
      </c>
      <c r="D258" s="48" t="s">
        <v>1015</v>
      </c>
      <c r="E258" s="48" t="s">
        <v>706</v>
      </c>
      <c r="F258" s="48" t="s">
        <v>229</v>
      </c>
      <c r="G258" s="48" t="s">
        <v>987</v>
      </c>
      <c r="H258" s="48" t="s">
        <v>976</v>
      </c>
      <c r="I258" s="49">
        <v>116144</v>
      </c>
      <c r="J258" s="49">
        <v>0</v>
      </c>
      <c r="K258" s="48" t="s">
        <v>1001</v>
      </c>
      <c r="L258" s="48" t="s">
        <v>983</v>
      </c>
    </row>
    <row r="259" spans="1:12" ht="102" x14ac:dyDescent="0.25">
      <c r="A259" s="45">
        <v>253</v>
      </c>
      <c r="B259" s="46" t="s">
        <v>164</v>
      </c>
      <c r="C259" s="46" t="s">
        <v>1016</v>
      </c>
      <c r="D259" s="46" t="s">
        <v>1017</v>
      </c>
      <c r="E259" s="46" t="s">
        <v>1018</v>
      </c>
      <c r="F259" s="46" t="s">
        <v>176</v>
      </c>
      <c r="G259" s="46" t="s">
        <v>1019</v>
      </c>
      <c r="H259" s="46" t="s">
        <v>969</v>
      </c>
      <c r="I259" s="47">
        <v>52715</v>
      </c>
      <c r="J259" s="47">
        <v>0</v>
      </c>
      <c r="K259" s="46" t="s">
        <v>988</v>
      </c>
      <c r="L259" s="46" t="s">
        <v>971</v>
      </c>
    </row>
    <row r="260" spans="1:12" ht="76.5" x14ac:dyDescent="0.25">
      <c r="A260" s="45">
        <v>254</v>
      </c>
      <c r="B260" s="48" t="s">
        <v>164</v>
      </c>
      <c r="C260" s="48" t="s">
        <v>1020</v>
      </c>
      <c r="D260" s="48" t="s">
        <v>1021</v>
      </c>
      <c r="E260" s="48" t="s">
        <v>1022</v>
      </c>
      <c r="F260" s="48" t="s">
        <v>194</v>
      </c>
      <c r="G260" s="48" t="s">
        <v>1023</v>
      </c>
      <c r="H260" s="48" t="s">
        <v>969</v>
      </c>
      <c r="I260" s="49">
        <v>36400</v>
      </c>
      <c r="J260" s="49">
        <v>0</v>
      </c>
      <c r="K260" s="48" t="s">
        <v>988</v>
      </c>
      <c r="L260" s="48" t="s">
        <v>1024</v>
      </c>
    </row>
    <row r="261" spans="1:12" ht="76.5" x14ac:dyDescent="0.25">
      <c r="A261" s="45">
        <v>255</v>
      </c>
      <c r="B261" s="46" t="s">
        <v>164</v>
      </c>
      <c r="C261" s="46" t="s">
        <v>1025</v>
      </c>
      <c r="D261" s="46" t="s">
        <v>1026</v>
      </c>
      <c r="E261" s="46" t="s">
        <v>815</v>
      </c>
      <c r="F261" s="46" t="s">
        <v>194</v>
      </c>
      <c r="G261" s="46" t="s">
        <v>1023</v>
      </c>
      <c r="H261" s="46" t="s">
        <v>969</v>
      </c>
      <c r="I261" s="47">
        <v>23600</v>
      </c>
      <c r="J261" s="47">
        <v>0</v>
      </c>
      <c r="K261" s="46" t="s">
        <v>1027</v>
      </c>
      <c r="L261" s="46" t="s">
        <v>1024</v>
      </c>
    </row>
    <row r="262" spans="1:12" ht="102" x14ac:dyDescent="0.25">
      <c r="A262" s="45">
        <v>256</v>
      </c>
      <c r="B262" s="48" t="s">
        <v>164</v>
      </c>
      <c r="C262" s="48" t="s">
        <v>1028</v>
      </c>
      <c r="D262" s="48" t="s">
        <v>1029</v>
      </c>
      <c r="E262" s="48" t="s">
        <v>1030</v>
      </c>
      <c r="F262" s="48" t="s">
        <v>229</v>
      </c>
      <c r="G262" s="48" t="s">
        <v>987</v>
      </c>
      <c r="H262" s="48" t="s">
        <v>976</v>
      </c>
      <c r="I262" s="49">
        <v>80000</v>
      </c>
      <c r="J262" s="49">
        <v>0</v>
      </c>
      <c r="K262" s="48" t="s">
        <v>988</v>
      </c>
      <c r="L262" s="48" t="s">
        <v>971</v>
      </c>
    </row>
    <row r="263" spans="1:12" ht="51" x14ac:dyDescent="0.25">
      <c r="A263" s="45">
        <v>257</v>
      </c>
      <c r="B263" s="46" t="s">
        <v>164</v>
      </c>
      <c r="C263" s="46" t="s">
        <v>1031</v>
      </c>
      <c r="D263" s="46" t="s">
        <v>1032</v>
      </c>
      <c r="E263" s="46" t="s">
        <v>1033</v>
      </c>
      <c r="F263" s="46" t="s">
        <v>229</v>
      </c>
      <c r="G263" s="46" t="s">
        <v>987</v>
      </c>
      <c r="H263" s="46" t="s">
        <v>976</v>
      </c>
      <c r="I263" s="47">
        <v>95000</v>
      </c>
      <c r="J263" s="47">
        <v>0</v>
      </c>
      <c r="K263" s="46" t="s">
        <v>1034</v>
      </c>
      <c r="L263" s="46" t="s">
        <v>1035</v>
      </c>
    </row>
    <row r="264" spans="1:12" ht="165.75" x14ac:dyDescent="0.25">
      <c r="A264" s="45">
        <v>258</v>
      </c>
      <c r="B264" s="48" t="s">
        <v>164</v>
      </c>
      <c r="C264" s="48" t="s">
        <v>1036</v>
      </c>
      <c r="D264" s="48" t="s">
        <v>1037</v>
      </c>
      <c r="E264" s="48" t="s">
        <v>279</v>
      </c>
      <c r="F264" s="48" t="s">
        <v>229</v>
      </c>
      <c r="G264" s="48" t="s">
        <v>1038</v>
      </c>
      <c r="H264" s="48" t="s">
        <v>976</v>
      </c>
      <c r="I264" s="49">
        <v>194500</v>
      </c>
      <c r="J264" s="49">
        <v>0</v>
      </c>
      <c r="K264" s="48" t="s">
        <v>1001</v>
      </c>
      <c r="L264" s="48" t="s">
        <v>1039</v>
      </c>
    </row>
    <row r="265" spans="1:12" ht="76.5" x14ac:dyDescent="0.25">
      <c r="A265" s="45">
        <v>259</v>
      </c>
      <c r="B265" s="46" t="s">
        <v>164</v>
      </c>
      <c r="C265" s="46" t="s">
        <v>1040</v>
      </c>
      <c r="D265" s="46" t="s">
        <v>1041</v>
      </c>
      <c r="E265" s="46" t="s">
        <v>1042</v>
      </c>
      <c r="F265" s="46" t="s">
        <v>229</v>
      </c>
      <c r="G265" s="46" t="s">
        <v>1005</v>
      </c>
      <c r="H265" s="46" t="s">
        <v>976</v>
      </c>
      <c r="I265" s="47">
        <v>700000</v>
      </c>
      <c r="J265" s="47">
        <v>0</v>
      </c>
      <c r="K265" s="46" t="s">
        <v>1034</v>
      </c>
      <c r="L265" s="46" t="s">
        <v>1043</v>
      </c>
    </row>
    <row r="266" spans="1:12" ht="127.5" x14ac:dyDescent="0.25">
      <c r="A266" s="45">
        <v>260</v>
      </c>
      <c r="B266" s="48" t="s">
        <v>164</v>
      </c>
      <c r="C266" s="48" t="s">
        <v>1044</v>
      </c>
      <c r="D266" s="48" t="s">
        <v>1045</v>
      </c>
      <c r="E266" s="48" t="s">
        <v>967</v>
      </c>
      <c r="F266" s="50"/>
      <c r="G266" s="48" t="s">
        <v>1046</v>
      </c>
      <c r="H266" s="48" t="s">
        <v>976</v>
      </c>
      <c r="I266" s="49">
        <v>55000</v>
      </c>
      <c r="J266" s="49">
        <v>0</v>
      </c>
      <c r="K266" s="48" t="s">
        <v>1047</v>
      </c>
      <c r="L266" s="48" t="s">
        <v>1048</v>
      </c>
    </row>
    <row r="267" spans="1:12" ht="76.5" x14ac:dyDescent="0.25">
      <c r="A267" s="45">
        <v>261</v>
      </c>
      <c r="B267" s="46" t="s">
        <v>164</v>
      </c>
      <c r="C267" s="46" t="s">
        <v>1049</v>
      </c>
      <c r="D267" s="46" t="s">
        <v>1050</v>
      </c>
      <c r="E267" s="46" t="s">
        <v>1051</v>
      </c>
      <c r="F267" s="46" t="s">
        <v>229</v>
      </c>
      <c r="G267" s="46" t="s">
        <v>1005</v>
      </c>
      <c r="H267" s="46" t="s">
        <v>976</v>
      </c>
      <c r="I267" s="47">
        <v>1193074</v>
      </c>
      <c r="J267" s="47">
        <v>0</v>
      </c>
      <c r="K267" s="46" t="s">
        <v>1001</v>
      </c>
      <c r="L267" s="46" t="s">
        <v>1043</v>
      </c>
    </row>
    <row r="268" spans="1:12" ht="102" x14ac:dyDescent="0.25">
      <c r="A268" s="45">
        <v>262</v>
      </c>
      <c r="B268" s="48" t="s">
        <v>164</v>
      </c>
      <c r="C268" s="48" t="s">
        <v>1052</v>
      </c>
      <c r="D268" s="48" t="s">
        <v>1053</v>
      </c>
      <c r="E268" s="48" t="s">
        <v>279</v>
      </c>
      <c r="F268" s="48" t="s">
        <v>229</v>
      </c>
      <c r="G268" s="48" t="s">
        <v>1054</v>
      </c>
      <c r="H268" s="48" t="s">
        <v>976</v>
      </c>
      <c r="I268" s="49">
        <v>99696</v>
      </c>
      <c r="J268" s="49">
        <v>0</v>
      </c>
      <c r="K268" s="48" t="s">
        <v>1055</v>
      </c>
      <c r="L268" s="48" t="s">
        <v>971</v>
      </c>
    </row>
    <row r="269" spans="1:12" ht="102" x14ac:dyDescent="0.25">
      <c r="A269" s="45">
        <v>263</v>
      </c>
      <c r="B269" s="46" t="s">
        <v>164</v>
      </c>
      <c r="C269" s="46" t="s">
        <v>1056</v>
      </c>
      <c r="D269" s="46" t="s">
        <v>1057</v>
      </c>
      <c r="E269" s="46" t="s">
        <v>1058</v>
      </c>
      <c r="F269" s="46" t="s">
        <v>229</v>
      </c>
      <c r="G269" s="46" t="s">
        <v>987</v>
      </c>
      <c r="H269" s="46" t="s">
        <v>976</v>
      </c>
      <c r="I269" s="47">
        <v>94155</v>
      </c>
      <c r="J269" s="47">
        <v>0</v>
      </c>
      <c r="K269" s="46" t="s">
        <v>1059</v>
      </c>
      <c r="L269" s="46" t="s">
        <v>971</v>
      </c>
    </row>
    <row r="270" spans="1:12" ht="63.75" x14ac:dyDescent="0.25">
      <c r="A270" s="45">
        <v>264</v>
      </c>
      <c r="B270" s="48" t="s">
        <v>164</v>
      </c>
      <c r="C270" s="48" t="s">
        <v>1060</v>
      </c>
      <c r="D270" s="48" t="s">
        <v>1061</v>
      </c>
      <c r="E270" s="48" t="s">
        <v>1062</v>
      </c>
      <c r="F270" s="48" t="s">
        <v>194</v>
      </c>
      <c r="G270" s="48" t="s">
        <v>987</v>
      </c>
      <c r="H270" s="48" t="s">
        <v>976</v>
      </c>
      <c r="I270" s="49">
        <v>48052</v>
      </c>
      <c r="J270" s="49">
        <v>0</v>
      </c>
      <c r="K270" s="48" t="s">
        <v>1059</v>
      </c>
      <c r="L270" s="48" t="s">
        <v>1063</v>
      </c>
    </row>
    <row r="271" spans="1:12" ht="89.25" x14ac:dyDescent="0.25">
      <c r="A271" s="45">
        <v>265</v>
      </c>
      <c r="B271" s="46" t="s">
        <v>164</v>
      </c>
      <c r="C271" s="46" t="s">
        <v>1064</v>
      </c>
      <c r="D271" s="46" t="s">
        <v>1065</v>
      </c>
      <c r="E271" s="46" t="s">
        <v>422</v>
      </c>
      <c r="F271" s="46" t="s">
        <v>229</v>
      </c>
      <c r="G271" s="46" t="s">
        <v>1066</v>
      </c>
      <c r="H271" s="46" t="s">
        <v>969</v>
      </c>
      <c r="I271" s="47">
        <v>85700</v>
      </c>
      <c r="J271" s="47">
        <v>0</v>
      </c>
      <c r="K271" s="46" t="s">
        <v>1067</v>
      </c>
      <c r="L271" s="46" t="s">
        <v>1068</v>
      </c>
    </row>
    <row r="272" spans="1:12" ht="63.75" x14ac:dyDescent="0.25">
      <c r="A272" s="45">
        <v>266</v>
      </c>
      <c r="B272" s="48" t="s">
        <v>164</v>
      </c>
      <c r="C272" s="48" t="s">
        <v>1069</v>
      </c>
      <c r="D272" s="48" t="s">
        <v>1070</v>
      </c>
      <c r="E272" s="48" t="s">
        <v>1071</v>
      </c>
      <c r="F272" s="48" t="s">
        <v>229</v>
      </c>
      <c r="G272" s="48" t="s">
        <v>987</v>
      </c>
      <c r="H272" s="48" t="s">
        <v>976</v>
      </c>
      <c r="I272" s="49">
        <v>148067</v>
      </c>
      <c r="J272" s="49">
        <v>0</v>
      </c>
      <c r="K272" s="48" t="s">
        <v>1059</v>
      </c>
      <c r="L272" s="48" t="s">
        <v>1072</v>
      </c>
    </row>
    <row r="273" spans="1:12" ht="102" x14ac:dyDescent="0.25">
      <c r="A273" s="45">
        <v>267</v>
      </c>
      <c r="B273" s="46" t="s">
        <v>164</v>
      </c>
      <c r="C273" s="46" t="s">
        <v>1073</v>
      </c>
      <c r="D273" s="46" t="s">
        <v>1074</v>
      </c>
      <c r="E273" s="46" t="s">
        <v>1071</v>
      </c>
      <c r="F273" s="46" t="s">
        <v>229</v>
      </c>
      <c r="G273" s="46" t="s">
        <v>968</v>
      </c>
      <c r="H273" s="46" t="s">
        <v>969</v>
      </c>
      <c r="I273" s="47">
        <v>158670</v>
      </c>
      <c r="J273" s="47">
        <v>0</v>
      </c>
      <c r="K273" s="46" t="s">
        <v>1075</v>
      </c>
      <c r="L273" s="46" t="s">
        <v>1076</v>
      </c>
    </row>
    <row r="274" spans="1:12" ht="102" x14ac:dyDescent="0.25">
      <c r="A274" s="45">
        <v>268</v>
      </c>
      <c r="B274" s="48" t="s">
        <v>164</v>
      </c>
      <c r="C274" s="48" t="s">
        <v>1077</v>
      </c>
      <c r="D274" s="48" t="s">
        <v>1078</v>
      </c>
      <c r="E274" s="48" t="s">
        <v>1018</v>
      </c>
      <c r="F274" s="48" t="s">
        <v>229</v>
      </c>
      <c r="G274" s="48" t="s">
        <v>1079</v>
      </c>
      <c r="H274" s="48" t="s">
        <v>969</v>
      </c>
      <c r="I274" s="49">
        <v>142572</v>
      </c>
      <c r="J274" s="49">
        <v>0</v>
      </c>
      <c r="K274" s="48" t="s">
        <v>1080</v>
      </c>
      <c r="L274" s="48" t="s">
        <v>1076</v>
      </c>
    </row>
    <row r="275" spans="1:12" ht="89.25" x14ac:dyDescent="0.25">
      <c r="A275" s="45">
        <v>269</v>
      </c>
      <c r="B275" s="46" t="s">
        <v>164</v>
      </c>
      <c r="C275" s="46" t="s">
        <v>1081</v>
      </c>
      <c r="D275" s="46" t="s">
        <v>1082</v>
      </c>
      <c r="E275" s="46" t="s">
        <v>1083</v>
      </c>
      <c r="F275" s="46" t="s">
        <v>229</v>
      </c>
      <c r="G275" s="46" t="s">
        <v>987</v>
      </c>
      <c r="H275" s="46" t="s">
        <v>976</v>
      </c>
      <c r="I275" s="47">
        <v>52000</v>
      </c>
      <c r="J275" s="47">
        <v>0</v>
      </c>
      <c r="K275" s="46" t="s">
        <v>1059</v>
      </c>
      <c r="L275" s="46" t="s">
        <v>1076</v>
      </c>
    </row>
    <row r="276" spans="1:12" ht="102" x14ac:dyDescent="0.25">
      <c r="A276" s="45">
        <v>270</v>
      </c>
      <c r="B276" s="48" t="s">
        <v>164</v>
      </c>
      <c r="C276" s="48" t="s">
        <v>1084</v>
      </c>
      <c r="D276" s="48" t="s">
        <v>1085</v>
      </c>
      <c r="E276" s="48" t="s">
        <v>1086</v>
      </c>
      <c r="F276" s="48" t="s">
        <v>229</v>
      </c>
      <c r="G276" s="48" t="s">
        <v>987</v>
      </c>
      <c r="H276" s="48" t="s">
        <v>976</v>
      </c>
      <c r="I276" s="49">
        <v>84502</v>
      </c>
      <c r="J276" s="49">
        <v>0</v>
      </c>
      <c r="K276" s="48" t="s">
        <v>1059</v>
      </c>
      <c r="L276" s="48" t="s">
        <v>971</v>
      </c>
    </row>
    <row r="277" spans="1:12" ht="76.5" x14ac:dyDescent="0.25">
      <c r="A277" s="45">
        <v>271</v>
      </c>
      <c r="B277" s="46" t="s">
        <v>164</v>
      </c>
      <c r="C277" s="46" t="s">
        <v>1087</v>
      </c>
      <c r="D277" s="46" t="s">
        <v>1088</v>
      </c>
      <c r="E277" s="46" t="s">
        <v>1089</v>
      </c>
      <c r="F277" s="46" t="s">
        <v>194</v>
      </c>
      <c r="G277" s="46" t="s">
        <v>987</v>
      </c>
      <c r="H277" s="46" t="s">
        <v>976</v>
      </c>
      <c r="I277" s="47">
        <v>126000</v>
      </c>
      <c r="J277" s="47">
        <v>0</v>
      </c>
      <c r="K277" s="46" t="s">
        <v>1059</v>
      </c>
      <c r="L277" s="46" t="s">
        <v>1090</v>
      </c>
    </row>
    <row r="278" spans="1:12" ht="63.75" x14ac:dyDescent="0.25">
      <c r="A278" s="45">
        <v>272</v>
      </c>
      <c r="B278" s="48" t="s">
        <v>164</v>
      </c>
      <c r="C278" s="48" t="s">
        <v>1091</v>
      </c>
      <c r="D278" s="48" t="s">
        <v>1092</v>
      </c>
      <c r="E278" s="48" t="s">
        <v>1093</v>
      </c>
      <c r="F278" s="48" t="s">
        <v>229</v>
      </c>
      <c r="G278" s="48" t="s">
        <v>1013</v>
      </c>
      <c r="H278" s="48" t="s">
        <v>976</v>
      </c>
      <c r="I278" s="49">
        <v>100060</v>
      </c>
      <c r="J278" s="49">
        <v>0</v>
      </c>
      <c r="K278" s="48" t="s">
        <v>1094</v>
      </c>
      <c r="L278" s="48" t="s">
        <v>1076</v>
      </c>
    </row>
    <row r="279" spans="1:12" ht="89.25" x14ac:dyDescent="0.25">
      <c r="A279" s="45">
        <v>273</v>
      </c>
      <c r="B279" s="46" t="s">
        <v>164</v>
      </c>
      <c r="C279" s="46" t="s">
        <v>1095</v>
      </c>
      <c r="D279" s="46" t="s">
        <v>1096</v>
      </c>
      <c r="E279" s="46" t="s">
        <v>1097</v>
      </c>
      <c r="F279" s="46" t="s">
        <v>229</v>
      </c>
      <c r="G279" s="46" t="s">
        <v>1098</v>
      </c>
      <c r="H279" s="46" t="s">
        <v>976</v>
      </c>
      <c r="I279" s="47">
        <v>220000</v>
      </c>
      <c r="J279" s="47">
        <v>0</v>
      </c>
      <c r="K279" s="46" t="s">
        <v>1099</v>
      </c>
      <c r="L279" s="46" t="s">
        <v>1100</v>
      </c>
    </row>
    <row r="280" spans="1:12" ht="102" x14ac:dyDescent="0.25">
      <c r="A280" s="45">
        <v>274</v>
      </c>
      <c r="B280" s="48" t="s">
        <v>164</v>
      </c>
      <c r="C280" s="48" t="s">
        <v>1101</v>
      </c>
      <c r="D280" s="48" t="s">
        <v>1102</v>
      </c>
      <c r="E280" s="48" t="s">
        <v>1103</v>
      </c>
      <c r="F280" s="48" t="s">
        <v>168</v>
      </c>
      <c r="G280" s="48" t="s">
        <v>1104</v>
      </c>
      <c r="H280" s="48" t="s">
        <v>969</v>
      </c>
      <c r="I280" s="49">
        <v>73146</v>
      </c>
      <c r="J280" s="49">
        <v>0</v>
      </c>
      <c r="K280" s="48" t="s">
        <v>1105</v>
      </c>
      <c r="L280" s="48" t="s">
        <v>971</v>
      </c>
    </row>
    <row r="281" spans="1:12" ht="114.75" x14ac:dyDescent="0.25">
      <c r="A281" s="45">
        <v>275</v>
      </c>
      <c r="B281" s="46" t="s">
        <v>164</v>
      </c>
      <c r="C281" s="46" t="s">
        <v>1106</v>
      </c>
      <c r="D281" s="46" t="s">
        <v>1107</v>
      </c>
      <c r="E281" s="46" t="s">
        <v>1108</v>
      </c>
      <c r="F281" s="46" t="s">
        <v>229</v>
      </c>
      <c r="G281" s="46" t="s">
        <v>1109</v>
      </c>
      <c r="H281" s="46" t="s">
        <v>969</v>
      </c>
      <c r="I281" s="47">
        <v>117953</v>
      </c>
      <c r="J281" s="47">
        <v>0</v>
      </c>
      <c r="K281" s="46" t="s">
        <v>1110</v>
      </c>
      <c r="L281" s="46" t="s">
        <v>938</v>
      </c>
    </row>
    <row r="282" spans="1:12" ht="178.5" x14ac:dyDescent="0.25">
      <c r="A282" s="45">
        <v>276</v>
      </c>
      <c r="B282" s="48" t="s">
        <v>164</v>
      </c>
      <c r="C282" s="48" t="s">
        <v>1111</v>
      </c>
      <c r="D282" s="48" t="s">
        <v>1112</v>
      </c>
      <c r="E282" s="48" t="s">
        <v>1071</v>
      </c>
      <c r="F282" s="48" t="s">
        <v>229</v>
      </c>
      <c r="G282" s="48" t="s">
        <v>968</v>
      </c>
      <c r="H282" s="48" t="s">
        <v>969</v>
      </c>
      <c r="I282" s="49">
        <v>115680</v>
      </c>
      <c r="J282" s="49">
        <v>0</v>
      </c>
      <c r="K282" s="48" t="s">
        <v>1075</v>
      </c>
      <c r="L282" s="48" t="s">
        <v>1113</v>
      </c>
    </row>
    <row r="283" spans="1:12" ht="76.5" x14ac:dyDescent="0.25">
      <c r="A283" s="45">
        <v>277</v>
      </c>
      <c r="B283" s="46" t="s">
        <v>164</v>
      </c>
      <c r="C283" s="46" t="s">
        <v>1114</v>
      </c>
      <c r="D283" s="46" t="s">
        <v>1115</v>
      </c>
      <c r="E283" s="46" t="s">
        <v>1116</v>
      </c>
      <c r="F283" s="46" t="s">
        <v>229</v>
      </c>
      <c r="G283" s="46" t="s">
        <v>987</v>
      </c>
      <c r="H283" s="46" t="s">
        <v>976</v>
      </c>
      <c r="I283" s="47">
        <v>80000</v>
      </c>
      <c r="J283" s="47">
        <v>0</v>
      </c>
      <c r="K283" s="46" t="s">
        <v>1059</v>
      </c>
      <c r="L283" s="46" t="s">
        <v>1076</v>
      </c>
    </row>
    <row r="284" spans="1:12" ht="102" x14ac:dyDescent="0.25">
      <c r="A284" s="45">
        <v>278</v>
      </c>
      <c r="B284" s="48" t="s">
        <v>164</v>
      </c>
      <c r="C284" s="48" t="s">
        <v>1117</v>
      </c>
      <c r="D284" s="48" t="s">
        <v>1118</v>
      </c>
      <c r="E284" s="48" t="s">
        <v>1119</v>
      </c>
      <c r="F284" s="48" t="s">
        <v>229</v>
      </c>
      <c r="G284" s="48" t="s">
        <v>987</v>
      </c>
      <c r="H284" s="48" t="s">
        <v>976</v>
      </c>
      <c r="I284" s="49">
        <v>119587</v>
      </c>
      <c r="J284" s="49">
        <v>0</v>
      </c>
      <c r="K284" s="48" t="s">
        <v>1059</v>
      </c>
      <c r="L284" s="48" t="s">
        <v>971</v>
      </c>
    </row>
    <row r="285" spans="1:12" ht="178.5" x14ac:dyDescent="0.25">
      <c r="A285" s="45">
        <v>279</v>
      </c>
      <c r="B285" s="46" t="s">
        <v>164</v>
      </c>
      <c r="C285" s="46" t="s">
        <v>1120</v>
      </c>
      <c r="D285" s="46" t="s">
        <v>1121</v>
      </c>
      <c r="E285" s="46" t="s">
        <v>1122</v>
      </c>
      <c r="F285" s="46" t="s">
        <v>229</v>
      </c>
      <c r="G285" s="46" t="s">
        <v>968</v>
      </c>
      <c r="H285" s="46" t="s">
        <v>969</v>
      </c>
      <c r="I285" s="47">
        <v>72500</v>
      </c>
      <c r="J285" s="47">
        <v>0</v>
      </c>
      <c r="K285" s="46" t="s">
        <v>1075</v>
      </c>
      <c r="L285" s="46" t="s">
        <v>1113</v>
      </c>
    </row>
    <row r="286" spans="1:12" ht="102" x14ac:dyDescent="0.25">
      <c r="A286" s="45">
        <v>280</v>
      </c>
      <c r="B286" s="48" t="s">
        <v>164</v>
      </c>
      <c r="C286" s="48" t="s">
        <v>1123</v>
      </c>
      <c r="D286" s="48" t="s">
        <v>1124</v>
      </c>
      <c r="E286" s="48" t="s">
        <v>1122</v>
      </c>
      <c r="F286" s="48" t="s">
        <v>229</v>
      </c>
      <c r="G286" s="48" t="s">
        <v>1019</v>
      </c>
      <c r="H286" s="48" t="s">
        <v>969</v>
      </c>
      <c r="I286" s="49">
        <v>70000</v>
      </c>
      <c r="J286" s="49">
        <v>0</v>
      </c>
      <c r="K286" s="48" t="s">
        <v>1125</v>
      </c>
      <c r="L286" s="48" t="s">
        <v>971</v>
      </c>
    </row>
    <row r="287" spans="1:12" ht="102" x14ac:dyDescent="0.25">
      <c r="A287" s="45">
        <v>281</v>
      </c>
      <c r="B287" s="46" t="s">
        <v>164</v>
      </c>
      <c r="C287" s="46" t="s">
        <v>1126</v>
      </c>
      <c r="D287" s="46" t="s">
        <v>1127</v>
      </c>
      <c r="E287" s="46" t="s">
        <v>422</v>
      </c>
      <c r="F287" s="46" t="s">
        <v>229</v>
      </c>
      <c r="G287" s="46" t="s">
        <v>1013</v>
      </c>
      <c r="H287" s="46" t="s">
        <v>976</v>
      </c>
      <c r="I287" s="47">
        <v>118980</v>
      </c>
      <c r="J287" s="47">
        <v>0</v>
      </c>
      <c r="K287" s="46" t="s">
        <v>1128</v>
      </c>
      <c r="L287" s="46" t="s">
        <v>971</v>
      </c>
    </row>
    <row r="288" spans="1:12" ht="76.5" x14ac:dyDescent="0.25">
      <c r="A288" s="45">
        <v>282</v>
      </c>
      <c r="B288" s="48" t="s">
        <v>164</v>
      </c>
      <c r="C288" s="48" t="s">
        <v>1129</v>
      </c>
      <c r="D288" s="48" t="s">
        <v>1130</v>
      </c>
      <c r="E288" s="48" t="s">
        <v>1131</v>
      </c>
      <c r="F288" s="48" t="s">
        <v>229</v>
      </c>
      <c r="G288" s="48" t="s">
        <v>1132</v>
      </c>
      <c r="H288" s="48" t="s">
        <v>976</v>
      </c>
      <c r="I288" s="49">
        <v>600000</v>
      </c>
      <c r="J288" s="49">
        <v>0</v>
      </c>
      <c r="K288" s="48" t="s">
        <v>189</v>
      </c>
      <c r="L288" s="48" t="s">
        <v>1072</v>
      </c>
    </row>
    <row r="289" spans="1:12" ht="76.5" x14ac:dyDescent="0.25">
      <c r="A289" s="45">
        <v>283</v>
      </c>
      <c r="B289" s="46" t="s">
        <v>164</v>
      </c>
      <c r="C289" s="46" t="s">
        <v>1133</v>
      </c>
      <c r="D289" s="46" t="s">
        <v>1134</v>
      </c>
      <c r="E289" s="46" t="s">
        <v>1135</v>
      </c>
      <c r="F289" s="46" t="s">
        <v>229</v>
      </c>
      <c r="G289" s="46" t="s">
        <v>1132</v>
      </c>
      <c r="H289" s="46" t="s">
        <v>976</v>
      </c>
      <c r="I289" s="47">
        <v>249451</v>
      </c>
      <c r="J289" s="47">
        <v>0</v>
      </c>
      <c r="K289" s="46" t="s">
        <v>189</v>
      </c>
      <c r="L289" s="46" t="s">
        <v>1136</v>
      </c>
    </row>
    <row r="290" spans="1:12" ht="63.75" x14ac:dyDescent="0.25">
      <c r="A290" s="45">
        <v>284</v>
      </c>
      <c r="B290" s="48" t="s">
        <v>164</v>
      </c>
      <c r="C290" s="48" t="s">
        <v>1137</v>
      </c>
      <c r="D290" s="48" t="s">
        <v>1138</v>
      </c>
      <c r="E290" s="48" t="s">
        <v>1139</v>
      </c>
      <c r="F290" s="48" t="s">
        <v>229</v>
      </c>
      <c r="G290" s="48" t="s">
        <v>1140</v>
      </c>
      <c r="H290" s="48" t="s">
        <v>976</v>
      </c>
      <c r="I290" s="49">
        <v>162200</v>
      </c>
      <c r="J290" s="49">
        <v>0</v>
      </c>
      <c r="K290" s="48" t="s">
        <v>189</v>
      </c>
      <c r="L290" s="48" t="s">
        <v>1072</v>
      </c>
    </row>
    <row r="291" spans="1:12" ht="102" x14ac:dyDescent="0.25">
      <c r="A291" s="45">
        <v>285</v>
      </c>
      <c r="B291" s="46" t="s">
        <v>164</v>
      </c>
      <c r="C291" s="46" t="s">
        <v>1141</v>
      </c>
      <c r="D291" s="46" t="s">
        <v>1142</v>
      </c>
      <c r="E291" s="46" t="s">
        <v>1143</v>
      </c>
      <c r="F291" s="46" t="s">
        <v>229</v>
      </c>
      <c r="G291" s="46" t="s">
        <v>968</v>
      </c>
      <c r="H291" s="46" t="s">
        <v>969</v>
      </c>
      <c r="I291" s="47">
        <v>53804</v>
      </c>
      <c r="J291" s="47">
        <v>0</v>
      </c>
      <c r="K291" s="46" t="s">
        <v>1144</v>
      </c>
      <c r="L291" s="46" t="s">
        <v>1145</v>
      </c>
    </row>
    <row r="292" spans="1:12" ht="102" x14ac:dyDescent="0.25">
      <c r="A292" s="45">
        <v>286</v>
      </c>
      <c r="B292" s="48" t="s">
        <v>164</v>
      </c>
      <c r="C292" s="48" t="s">
        <v>1146</v>
      </c>
      <c r="D292" s="48" t="s">
        <v>1147</v>
      </c>
      <c r="E292" s="48" t="s">
        <v>1148</v>
      </c>
      <c r="F292" s="50"/>
      <c r="G292" s="48" t="s">
        <v>1149</v>
      </c>
      <c r="H292" s="48" t="s">
        <v>976</v>
      </c>
      <c r="I292" s="49">
        <v>3134</v>
      </c>
      <c r="J292" s="49">
        <v>0</v>
      </c>
      <c r="K292" s="48" t="s">
        <v>1027</v>
      </c>
      <c r="L292" s="48" t="s">
        <v>971</v>
      </c>
    </row>
    <row r="293" spans="1:12" ht="102" x14ac:dyDescent="0.25">
      <c r="A293" s="45">
        <v>287</v>
      </c>
      <c r="B293" s="46" t="s">
        <v>164</v>
      </c>
      <c r="C293" s="46" t="s">
        <v>1150</v>
      </c>
      <c r="D293" s="46" t="s">
        <v>1151</v>
      </c>
      <c r="E293" s="46" t="s">
        <v>1152</v>
      </c>
      <c r="F293" s="46" t="s">
        <v>229</v>
      </c>
      <c r="G293" s="46" t="s">
        <v>1140</v>
      </c>
      <c r="H293" s="46" t="s">
        <v>976</v>
      </c>
      <c r="I293" s="47">
        <v>428963</v>
      </c>
      <c r="J293" s="47">
        <v>0</v>
      </c>
      <c r="K293" s="46" t="s">
        <v>189</v>
      </c>
      <c r="L293" s="46" t="s">
        <v>1153</v>
      </c>
    </row>
    <row r="294" spans="1:12" ht="114.75" x14ac:dyDescent="0.25">
      <c r="A294" s="45">
        <v>288</v>
      </c>
      <c r="B294" s="48" t="s">
        <v>164</v>
      </c>
      <c r="C294" s="48" t="s">
        <v>1154</v>
      </c>
      <c r="D294" s="48" t="s">
        <v>1155</v>
      </c>
      <c r="E294" s="48" t="s">
        <v>1156</v>
      </c>
      <c r="F294" s="50"/>
      <c r="G294" s="48" t="s">
        <v>189</v>
      </c>
      <c r="H294" s="48" t="s">
        <v>976</v>
      </c>
      <c r="I294" s="49">
        <v>800000</v>
      </c>
      <c r="J294" s="49">
        <v>0</v>
      </c>
      <c r="K294" s="48" t="s">
        <v>189</v>
      </c>
      <c r="L294" s="48" t="s">
        <v>1006</v>
      </c>
    </row>
    <row r="295" spans="1:12" ht="102" x14ac:dyDescent="0.25">
      <c r="A295" s="45">
        <v>289</v>
      </c>
      <c r="B295" s="46" t="s">
        <v>164</v>
      </c>
      <c r="C295" s="46" t="s">
        <v>1157</v>
      </c>
      <c r="D295" s="46" t="s">
        <v>1158</v>
      </c>
      <c r="E295" s="46" t="s">
        <v>1159</v>
      </c>
      <c r="F295" s="51"/>
      <c r="G295" s="46" t="s">
        <v>1160</v>
      </c>
      <c r="H295" s="46" t="s">
        <v>256</v>
      </c>
      <c r="I295" s="47">
        <v>2908730</v>
      </c>
      <c r="J295" s="47">
        <v>300000</v>
      </c>
      <c r="K295" s="46" t="s">
        <v>1161</v>
      </c>
      <c r="L295" s="46" t="s">
        <v>971</v>
      </c>
    </row>
    <row r="296" spans="1:12" ht="63.75" x14ac:dyDescent="0.25">
      <c r="A296" s="45">
        <v>290</v>
      </c>
      <c r="B296" s="48" t="s">
        <v>164</v>
      </c>
      <c r="C296" s="48" t="s">
        <v>1162</v>
      </c>
      <c r="D296" s="48" t="s">
        <v>1163</v>
      </c>
      <c r="E296" s="48" t="s">
        <v>1164</v>
      </c>
      <c r="F296" s="48" t="s">
        <v>533</v>
      </c>
      <c r="G296" s="48" t="s">
        <v>240</v>
      </c>
      <c r="H296" s="48" t="s">
        <v>170</v>
      </c>
      <c r="I296" s="49">
        <v>42052.468999999997</v>
      </c>
      <c r="J296" s="49">
        <v>5058.8999999999996</v>
      </c>
      <c r="K296" s="48" t="s">
        <v>189</v>
      </c>
      <c r="L296" s="48" t="s">
        <v>241</v>
      </c>
    </row>
    <row r="297" spans="1:12" ht="63.75" x14ac:dyDescent="0.25">
      <c r="A297" s="45">
        <v>291</v>
      </c>
      <c r="B297" s="46" t="s">
        <v>164</v>
      </c>
      <c r="C297" s="46" t="s">
        <v>1165</v>
      </c>
      <c r="D297" s="46" t="s">
        <v>1166</v>
      </c>
      <c r="E297" s="46" t="s">
        <v>1164</v>
      </c>
      <c r="F297" s="46" t="s">
        <v>533</v>
      </c>
      <c r="G297" s="46" t="s">
        <v>1167</v>
      </c>
      <c r="H297" s="46" t="s">
        <v>1168</v>
      </c>
      <c r="I297" s="47">
        <v>28792.087</v>
      </c>
      <c r="J297" s="47">
        <v>9401</v>
      </c>
      <c r="K297" s="46" t="s">
        <v>1169</v>
      </c>
      <c r="L297" s="46" t="s">
        <v>908</v>
      </c>
    </row>
    <row r="298" spans="1:12" ht="114.75" x14ac:dyDescent="0.25">
      <c r="A298" s="45">
        <v>292</v>
      </c>
      <c r="B298" s="48" t="s">
        <v>164</v>
      </c>
      <c r="C298" s="48" t="s">
        <v>1170</v>
      </c>
      <c r="D298" s="48" t="s">
        <v>1171</v>
      </c>
      <c r="E298" s="48" t="s">
        <v>1172</v>
      </c>
      <c r="F298" s="48" t="s">
        <v>250</v>
      </c>
      <c r="G298" s="48" t="s">
        <v>1173</v>
      </c>
      <c r="H298" s="48" t="s">
        <v>976</v>
      </c>
      <c r="I298" s="49">
        <v>517439.52</v>
      </c>
      <c r="J298" s="49">
        <v>15926.106</v>
      </c>
      <c r="K298" s="48" t="s">
        <v>189</v>
      </c>
      <c r="L298" s="48" t="s">
        <v>1174</v>
      </c>
    </row>
    <row r="299" spans="1:12" ht="114.75" x14ac:dyDescent="0.25">
      <c r="A299" s="45">
        <v>293</v>
      </c>
      <c r="B299" s="46" t="s">
        <v>164</v>
      </c>
      <c r="C299" s="46" t="s">
        <v>1175</v>
      </c>
      <c r="D299" s="46" t="s">
        <v>1176</v>
      </c>
      <c r="E299" s="46" t="s">
        <v>1177</v>
      </c>
      <c r="F299" s="46" t="s">
        <v>200</v>
      </c>
      <c r="G299" s="46" t="s">
        <v>244</v>
      </c>
      <c r="H299" s="46" t="s">
        <v>976</v>
      </c>
      <c r="I299" s="47">
        <v>4346392.3600000003</v>
      </c>
      <c r="J299" s="47">
        <v>64914.894999999997</v>
      </c>
      <c r="K299" s="46" t="s">
        <v>189</v>
      </c>
      <c r="L299" s="46" t="s">
        <v>1174</v>
      </c>
    </row>
    <row r="300" spans="1:12" ht="102" x14ac:dyDescent="0.25">
      <c r="A300" s="45">
        <v>294</v>
      </c>
      <c r="B300" s="48" t="s">
        <v>164</v>
      </c>
      <c r="C300" s="48" t="s">
        <v>1178</v>
      </c>
      <c r="D300" s="48" t="s">
        <v>1179</v>
      </c>
      <c r="E300" s="48" t="s">
        <v>1180</v>
      </c>
      <c r="F300" s="48" t="s">
        <v>533</v>
      </c>
      <c r="G300" s="48" t="s">
        <v>1167</v>
      </c>
      <c r="H300" s="48" t="s">
        <v>976</v>
      </c>
      <c r="I300" s="49">
        <v>154794</v>
      </c>
      <c r="J300" s="49">
        <v>26349.151000000002</v>
      </c>
      <c r="K300" s="48" t="s">
        <v>189</v>
      </c>
      <c r="L300" s="48" t="s">
        <v>215</v>
      </c>
    </row>
    <row r="301" spans="1:12" ht="102" x14ac:dyDescent="0.25">
      <c r="A301" s="45">
        <v>295</v>
      </c>
      <c r="B301" s="46" t="s">
        <v>164</v>
      </c>
      <c r="C301" s="46" t="s">
        <v>1181</v>
      </c>
      <c r="D301" s="46" t="s">
        <v>1182</v>
      </c>
      <c r="E301" s="46" t="s">
        <v>1183</v>
      </c>
      <c r="F301" s="51"/>
      <c r="G301" s="46" t="s">
        <v>1160</v>
      </c>
      <c r="H301" s="46" t="s">
        <v>256</v>
      </c>
      <c r="I301" s="47">
        <v>142724.58300000001</v>
      </c>
      <c r="J301" s="47">
        <v>142724.58300000001</v>
      </c>
      <c r="K301" s="46" t="s">
        <v>1184</v>
      </c>
      <c r="L301" s="46" t="s">
        <v>971</v>
      </c>
    </row>
    <row r="302" spans="1:12" ht="127.5" x14ac:dyDescent="0.25">
      <c r="A302" s="45">
        <v>296</v>
      </c>
      <c r="B302" s="48" t="s">
        <v>164</v>
      </c>
      <c r="C302" s="48" t="s">
        <v>1185</v>
      </c>
      <c r="D302" s="48" t="s">
        <v>1186</v>
      </c>
      <c r="E302" s="48" t="s">
        <v>1187</v>
      </c>
      <c r="F302" s="50"/>
      <c r="G302" s="48" t="s">
        <v>1160</v>
      </c>
      <c r="H302" s="48" t="s">
        <v>256</v>
      </c>
      <c r="I302" s="49">
        <v>44133</v>
      </c>
      <c r="J302" s="49">
        <v>44133</v>
      </c>
      <c r="K302" s="48" t="s">
        <v>1184</v>
      </c>
      <c r="L302" s="48" t="s">
        <v>971</v>
      </c>
    </row>
    <row r="303" spans="1:12" ht="102" x14ac:dyDescent="0.25">
      <c r="A303" s="45">
        <v>297</v>
      </c>
      <c r="B303" s="46" t="s">
        <v>164</v>
      </c>
      <c r="C303" s="46" t="s">
        <v>1178</v>
      </c>
      <c r="D303" s="46" t="s">
        <v>1179</v>
      </c>
      <c r="E303" s="46" t="s">
        <v>1180</v>
      </c>
      <c r="F303" s="46" t="s">
        <v>533</v>
      </c>
      <c r="G303" s="46" t="s">
        <v>189</v>
      </c>
      <c r="H303" s="46" t="s">
        <v>976</v>
      </c>
      <c r="I303" s="47">
        <v>154794</v>
      </c>
      <c r="J303" s="47">
        <v>0</v>
      </c>
      <c r="K303" s="46" t="s">
        <v>251</v>
      </c>
      <c r="L303" s="46" t="s">
        <v>215</v>
      </c>
    </row>
    <row r="304" spans="1:12" ht="114.75" x14ac:dyDescent="0.25">
      <c r="A304" s="45">
        <v>298</v>
      </c>
      <c r="B304" s="48" t="s">
        <v>164</v>
      </c>
      <c r="C304" s="48" t="s">
        <v>1188</v>
      </c>
      <c r="D304" s="48" t="s">
        <v>1189</v>
      </c>
      <c r="E304" s="48" t="s">
        <v>1190</v>
      </c>
      <c r="F304" s="48" t="s">
        <v>382</v>
      </c>
      <c r="G304" s="48" t="s">
        <v>945</v>
      </c>
      <c r="H304" s="48" t="s">
        <v>976</v>
      </c>
      <c r="I304" s="49">
        <v>3922863.9550000001</v>
      </c>
      <c r="J304" s="49">
        <v>19399.434000000001</v>
      </c>
      <c r="K304" s="48" t="s">
        <v>189</v>
      </c>
      <c r="L304" s="48" t="s">
        <v>1174</v>
      </c>
    </row>
    <row r="305" spans="1:12" ht="102" x14ac:dyDescent="0.25">
      <c r="A305" s="45">
        <v>299</v>
      </c>
      <c r="B305" s="46" t="s">
        <v>164</v>
      </c>
      <c r="C305" s="46" t="s">
        <v>1191</v>
      </c>
      <c r="D305" s="46" t="s">
        <v>1192</v>
      </c>
      <c r="E305" s="46" t="s">
        <v>1193</v>
      </c>
      <c r="F305" s="46" t="s">
        <v>581</v>
      </c>
      <c r="G305" s="46" t="s">
        <v>1194</v>
      </c>
      <c r="H305" s="46" t="s">
        <v>976</v>
      </c>
      <c r="I305" s="47">
        <v>185306</v>
      </c>
      <c r="J305" s="47">
        <v>148832.704</v>
      </c>
      <c r="K305" s="46" t="s">
        <v>189</v>
      </c>
      <c r="L305" s="46" t="s">
        <v>215</v>
      </c>
    </row>
    <row r="306" spans="1:12" ht="102" x14ac:dyDescent="0.25">
      <c r="A306" s="45">
        <v>300</v>
      </c>
      <c r="B306" s="48" t="s">
        <v>164</v>
      </c>
      <c r="C306" s="48" t="s">
        <v>1195</v>
      </c>
      <c r="D306" s="48" t="s">
        <v>1196</v>
      </c>
      <c r="E306" s="48" t="s">
        <v>1197</v>
      </c>
      <c r="F306" s="48" t="s">
        <v>766</v>
      </c>
      <c r="G306" s="48" t="s">
        <v>1198</v>
      </c>
      <c r="H306" s="48" t="s">
        <v>976</v>
      </c>
      <c r="I306" s="49">
        <v>54118.186999999998</v>
      </c>
      <c r="J306" s="49">
        <v>54105.512000000002</v>
      </c>
      <c r="K306" s="48" t="s">
        <v>189</v>
      </c>
      <c r="L306" s="48" t="s">
        <v>215</v>
      </c>
    </row>
    <row r="307" spans="1:12" ht="102" x14ac:dyDescent="0.25">
      <c r="A307" s="45">
        <v>301</v>
      </c>
      <c r="B307" s="46" t="s">
        <v>164</v>
      </c>
      <c r="C307" s="46" t="s">
        <v>1199</v>
      </c>
      <c r="D307" s="46" t="s">
        <v>1200</v>
      </c>
      <c r="E307" s="46" t="s">
        <v>1201</v>
      </c>
      <c r="F307" s="46" t="s">
        <v>200</v>
      </c>
      <c r="G307" s="46" t="s">
        <v>244</v>
      </c>
      <c r="H307" s="46" t="s">
        <v>976</v>
      </c>
      <c r="I307" s="47">
        <v>157745.283</v>
      </c>
      <c r="J307" s="47">
        <v>61964.118000000002</v>
      </c>
      <c r="K307" s="46" t="s">
        <v>189</v>
      </c>
      <c r="L307" s="46" t="s">
        <v>215</v>
      </c>
    </row>
    <row r="308" spans="1:12" ht="102" x14ac:dyDescent="0.25">
      <c r="A308" s="45">
        <v>302</v>
      </c>
      <c r="B308" s="48" t="s">
        <v>164</v>
      </c>
      <c r="C308" s="48" t="s">
        <v>1202</v>
      </c>
      <c r="D308" s="48" t="s">
        <v>1203</v>
      </c>
      <c r="E308" s="48" t="s">
        <v>1204</v>
      </c>
      <c r="F308" s="48" t="s">
        <v>194</v>
      </c>
      <c r="G308" s="48" t="s">
        <v>1205</v>
      </c>
      <c r="H308" s="48" t="s">
        <v>976</v>
      </c>
      <c r="I308" s="49">
        <v>129514.126</v>
      </c>
      <c r="J308" s="49">
        <v>87198.048999999999</v>
      </c>
      <c r="K308" s="48" t="s">
        <v>189</v>
      </c>
      <c r="L308" s="48" t="s">
        <v>215</v>
      </c>
    </row>
    <row r="309" spans="1:12" ht="63.75" x14ac:dyDescent="0.25">
      <c r="A309" s="45">
        <v>303</v>
      </c>
      <c r="B309" s="46" t="s">
        <v>164</v>
      </c>
      <c r="C309" s="46" t="s">
        <v>1206</v>
      </c>
      <c r="D309" s="46" t="s">
        <v>1207</v>
      </c>
      <c r="E309" s="46" t="s">
        <v>1208</v>
      </c>
      <c r="F309" s="46" t="s">
        <v>335</v>
      </c>
      <c r="G309" s="46" t="s">
        <v>1209</v>
      </c>
      <c r="H309" s="46" t="s">
        <v>1168</v>
      </c>
      <c r="I309" s="47">
        <v>135778</v>
      </c>
      <c r="J309" s="47">
        <v>130041.216</v>
      </c>
      <c r="K309" s="46" t="s">
        <v>189</v>
      </c>
      <c r="L309" s="46" t="s">
        <v>908</v>
      </c>
    </row>
    <row r="310" spans="1:12" ht="102" x14ac:dyDescent="0.25">
      <c r="A310" s="45">
        <v>304</v>
      </c>
      <c r="B310" s="48" t="s">
        <v>164</v>
      </c>
      <c r="C310" s="48" t="s">
        <v>1210</v>
      </c>
      <c r="D310" s="48" t="s">
        <v>1211</v>
      </c>
      <c r="E310" s="48" t="s">
        <v>1212</v>
      </c>
      <c r="F310" s="48" t="s">
        <v>200</v>
      </c>
      <c r="G310" s="48" t="s">
        <v>244</v>
      </c>
      <c r="H310" s="48" t="s">
        <v>976</v>
      </c>
      <c r="I310" s="49">
        <v>171448</v>
      </c>
      <c r="J310" s="49">
        <v>90099.834000000003</v>
      </c>
      <c r="K310" s="48" t="s">
        <v>189</v>
      </c>
      <c r="L310" s="48" t="s">
        <v>215</v>
      </c>
    </row>
    <row r="311" spans="1:12" ht="102" x14ac:dyDescent="0.25">
      <c r="A311" s="45">
        <v>305</v>
      </c>
      <c r="B311" s="46" t="s">
        <v>164</v>
      </c>
      <c r="C311" s="46" t="s">
        <v>1213</v>
      </c>
      <c r="D311" s="46" t="s">
        <v>1214</v>
      </c>
      <c r="E311" s="46" t="s">
        <v>1215</v>
      </c>
      <c r="F311" s="46" t="s">
        <v>200</v>
      </c>
      <c r="G311" s="46" t="s">
        <v>244</v>
      </c>
      <c r="H311" s="46" t="s">
        <v>976</v>
      </c>
      <c r="I311" s="47">
        <v>90118.066000000006</v>
      </c>
      <c r="J311" s="47">
        <v>35089.362999999998</v>
      </c>
      <c r="K311" s="46" t="s">
        <v>189</v>
      </c>
      <c r="L311" s="46" t="s">
        <v>215</v>
      </c>
    </row>
    <row r="312" spans="1:12" ht="102" x14ac:dyDescent="0.25">
      <c r="A312" s="45">
        <v>306</v>
      </c>
      <c r="B312" s="48" t="s">
        <v>164</v>
      </c>
      <c r="C312" s="48" t="s">
        <v>1216</v>
      </c>
      <c r="D312" s="48" t="s">
        <v>1217</v>
      </c>
      <c r="E312" s="48" t="s">
        <v>1218</v>
      </c>
      <c r="F312" s="48" t="s">
        <v>188</v>
      </c>
      <c r="G312" s="48" t="s">
        <v>1219</v>
      </c>
      <c r="H312" s="48" t="s">
        <v>976</v>
      </c>
      <c r="I312" s="49">
        <v>185305</v>
      </c>
      <c r="J312" s="49">
        <v>66699.562000000005</v>
      </c>
      <c r="K312" s="48" t="s">
        <v>189</v>
      </c>
      <c r="L312" s="48" t="s">
        <v>215</v>
      </c>
    </row>
    <row r="313" spans="1:12" ht="102" x14ac:dyDescent="0.25">
      <c r="A313" s="45">
        <v>307</v>
      </c>
      <c r="B313" s="46" t="s">
        <v>164</v>
      </c>
      <c r="C313" s="46" t="s">
        <v>1220</v>
      </c>
      <c r="D313" s="46" t="s">
        <v>1221</v>
      </c>
      <c r="E313" s="46" t="s">
        <v>1222</v>
      </c>
      <c r="F313" s="46" t="s">
        <v>335</v>
      </c>
      <c r="G313" s="46" t="s">
        <v>1209</v>
      </c>
      <c r="H313" s="46" t="s">
        <v>976</v>
      </c>
      <c r="I313" s="47">
        <v>138753.535</v>
      </c>
      <c r="J313" s="47">
        <v>46246.464999999997</v>
      </c>
      <c r="K313" s="46" t="s">
        <v>189</v>
      </c>
      <c r="L313" s="46" t="s">
        <v>215</v>
      </c>
    </row>
    <row r="314" spans="1:12" ht="102" x14ac:dyDescent="0.25">
      <c r="A314" s="45">
        <v>308</v>
      </c>
      <c r="B314" s="48" t="s">
        <v>164</v>
      </c>
      <c r="C314" s="48" t="s">
        <v>1223</v>
      </c>
      <c r="D314" s="48" t="s">
        <v>1224</v>
      </c>
      <c r="E314" s="48" t="s">
        <v>1225</v>
      </c>
      <c r="F314" s="48" t="s">
        <v>182</v>
      </c>
      <c r="G314" s="48" t="s">
        <v>1226</v>
      </c>
      <c r="H314" s="48" t="s">
        <v>976</v>
      </c>
      <c r="I314" s="49">
        <v>129504.54399999999</v>
      </c>
      <c r="J314" s="49">
        <v>121694.97</v>
      </c>
      <c r="K314" s="48" t="s">
        <v>189</v>
      </c>
      <c r="L314" s="48" t="s">
        <v>215</v>
      </c>
    </row>
    <row r="315" spans="1:12" ht="102" x14ac:dyDescent="0.25">
      <c r="A315" s="45">
        <v>309</v>
      </c>
      <c r="B315" s="46" t="s">
        <v>164</v>
      </c>
      <c r="C315" s="46" t="s">
        <v>1227</v>
      </c>
      <c r="D315" s="46" t="s">
        <v>1228</v>
      </c>
      <c r="E315" s="46" t="s">
        <v>1229</v>
      </c>
      <c r="F315" s="46" t="s">
        <v>188</v>
      </c>
      <c r="G315" s="46" t="s">
        <v>1219</v>
      </c>
      <c r="H315" s="46" t="s">
        <v>976</v>
      </c>
      <c r="I315" s="47">
        <v>185105</v>
      </c>
      <c r="J315" s="47">
        <v>51328.796000000002</v>
      </c>
      <c r="K315" s="46" t="s">
        <v>189</v>
      </c>
      <c r="L315" s="46" t="s">
        <v>215</v>
      </c>
    </row>
    <row r="316" spans="1:12" ht="102" x14ac:dyDescent="0.25">
      <c r="A316" s="45">
        <v>310</v>
      </c>
      <c r="B316" s="48" t="s">
        <v>164</v>
      </c>
      <c r="C316" s="48" t="s">
        <v>1230</v>
      </c>
      <c r="D316" s="48" t="s">
        <v>1231</v>
      </c>
      <c r="E316" s="48" t="s">
        <v>1232</v>
      </c>
      <c r="F316" s="48" t="s">
        <v>365</v>
      </c>
      <c r="G316" s="48" t="s">
        <v>1233</v>
      </c>
      <c r="H316" s="48" t="s">
        <v>976</v>
      </c>
      <c r="I316" s="49">
        <v>185260</v>
      </c>
      <c r="J316" s="49">
        <v>167889.32800000001</v>
      </c>
      <c r="K316" s="48" t="s">
        <v>189</v>
      </c>
      <c r="L316" s="48" t="s">
        <v>215</v>
      </c>
    </row>
    <row r="317" spans="1:12" ht="102" x14ac:dyDescent="0.25">
      <c r="A317" s="45">
        <v>311</v>
      </c>
      <c r="B317" s="46" t="s">
        <v>164</v>
      </c>
      <c r="C317" s="46" t="s">
        <v>1234</v>
      </c>
      <c r="D317" s="46" t="s">
        <v>1235</v>
      </c>
      <c r="E317" s="46" t="s">
        <v>981</v>
      </c>
      <c r="F317" s="46" t="s">
        <v>335</v>
      </c>
      <c r="G317" s="46" t="s">
        <v>1209</v>
      </c>
      <c r="H317" s="46" t="s">
        <v>976</v>
      </c>
      <c r="I317" s="47">
        <v>138874.272</v>
      </c>
      <c r="J317" s="47">
        <v>46286.428</v>
      </c>
      <c r="K317" s="46" t="s">
        <v>189</v>
      </c>
      <c r="L317" s="46" t="s">
        <v>215</v>
      </c>
    </row>
    <row r="318" spans="1:12" ht="102" x14ac:dyDescent="0.25">
      <c r="A318" s="45">
        <v>312</v>
      </c>
      <c r="B318" s="48" t="s">
        <v>164</v>
      </c>
      <c r="C318" s="48" t="s">
        <v>1236</v>
      </c>
      <c r="D318" s="48" t="s">
        <v>1237</v>
      </c>
      <c r="E318" s="48" t="s">
        <v>1238</v>
      </c>
      <c r="F318" s="48" t="s">
        <v>200</v>
      </c>
      <c r="G318" s="48" t="s">
        <v>244</v>
      </c>
      <c r="H318" s="48" t="s">
        <v>976</v>
      </c>
      <c r="I318" s="49">
        <v>153051.91200000001</v>
      </c>
      <c r="J318" s="49">
        <v>60071.595999999998</v>
      </c>
      <c r="K318" s="48" t="s">
        <v>189</v>
      </c>
      <c r="L318" s="48" t="s">
        <v>215</v>
      </c>
    </row>
    <row r="319" spans="1:12" ht="76.5" x14ac:dyDescent="0.25">
      <c r="A319" s="45">
        <v>313</v>
      </c>
      <c r="B319" s="46" t="s">
        <v>164</v>
      </c>
      <c r="C319" s="46" t="s">
        <v>1239</v>
      </c>
      <c r="D319" s="46" t="s">
        <v>1240</v>
      </c>
      <c r="E319" s="46" t="s">
        <v>1241</v>
      </c>
      <c r="F319" s="46" t="s">
        <v>451</v>
      </c>
      <c r="G319" s="46" t="s">
        <v>1242</v>
      </c>
      <c r="H319" s="46" t="s">
        <v>170</v>
      </c>
      <c r="I319" s="47">
        <v>266354.78100000002</v>
      </c>
      <c r="J319" s="47">
        <v>0</v>
      </c>
      <c r="K319" s="46" t="s">
        <v>922</v>
      </c>
      <c r="L319" s="46" t="s">
        <v>908</v>
      </c>
    </row>
    <row r="320" spans="1:12" ht="102" x14ac:dyDescent="0.25">
      <c r="A320" s="45">
        <v>314</v>
      </c>
      <c r="B320" s="48" t="s">
        <v>164</v>
      </c>
      <c r="C320" s="48" t="s">
        <v>1243</v>
      </c>
      <c r="D320" s="48" t="s">
        <v>1244</v>
      </c>
      <c r="E320" s="48" t="s">
        <v>1245</v>
      </c>
      <c r="F320" s="48" t="s">
        <v>250</v>
      </c>
      <c r="G320" s="48" t="s">
        <v>1173</v>
      </c>
      <c r="H320" s="48" t="s">
        <v>976</v>
      </c>
      <c r="I320" s="49">
        <v>15722.758</v>
      </c>
      <c r="J320" s="49">
        <v>13648.231</v>
      </c>
      <c r="K320" s="48" t="s">
        <v>189</v>
      </c>
      <c r="L320" s="48" t="s">
        <v>215</v>
      </c>
    </row>
    <row r="321" spans="1:12" ht="102" x14ac:dyDescent="0.25">
      <c r="A321" s="45">
        <v>315</v>
      </c>
      <c r="B321" s="46" t="s">
        <v>164</v>
      </c>
      <c r="C321" s="46" t="s">
        <v>1246</v>
      </c>
      <c r="D321" s="46" t="s">
        <v>1247</v>
      </c>
      <c r="E321" s="46" t="s">
        <v>1248</v>
      </c>
      <c r="F321" s="46" t="s">
        <v>200</v>
      </c>
      <c r="G321" s="46" t="s">
        <v>244</v>
      </c>
      <c r="H321" s="46" t="s">
        <v>976</v>
      </c>
      <c r="I321" s="47">
        <v>47253.42</v>
      </c>
      <c r="J321" s="47">
        <v>29776.692999999999</v>
      </c>
      <c r="K321" s="46" t="s">
        <v>189</v>
      </c>
      <c r="L321" s="46" t="s">
        <v>215</v>
      </c>
    </row>
    <row r="322" spans="1:12" ht="102" x14ac:dyDescent="0.25">
      <c r="A322" s="45">
        <v>316</v>
      </c>
      <c r="B322" s="48" t="s">
        <v>164</v>
      </c>
      <c r="C322" s="48" t="s">
        <v>1249</v>
      </c>
      <c r="D322" s="48" t="s">
        <v>1250</v>
      </c>
      <c r="E322" s="48" t="s">
        <v>1251</v>
      </c>
      <c r="F322" s="48" t="s">
        <v>224</v>
      </c>
      <c r="G322" s="48" t="s">
        <v>1252</v>
      </c>
      <c r="H322" s="48" t="s">
        <v>976</v>
      </c>
      <c r="I322" s="49">
        <v>164585.935</v>
      </c>
      <c r="J322" s="49">
        <v>85380.645000000004</v>
      </c>
      <c r="K322" s="48" t="s">
        <v>189</v>
      </c>
      <c r="L322" s="48" t="s">
        <v>215</v>
      </c>
    </row>
    <row r="323" spans="1:12" ht="102" x14ac:dyDescent="0.25">
      <c r="A323" s="45">
        <v>317</v>
      </c>
      <c r="B323" s="46" t="s">
        <v>164</v>
      </c>
      <c r="C323" s="46" t="s">
        <v>1253</v>
      </c>
      <c r="D323" s="46" t="s">
        <v>1254</v>
      </c>
      <c r="E323" s="46" t="s">
        <v>1255</v>
      </c>
      <c r="F323" s="46" t="s">
        <v>224</v>
      </c>
      <c r="G323" s="46" t="s">
        <v>1252</v>
      </c>
      <c r="H323" s="46" t="s">
        <v>976</v>
      </c>
      <c r="I323" s="47">
        <v>185262</v>
      </c>
      <c r="J323" s="47">
        <v>83049.53</v>
      </c>
      <c r="K323" s="46" t="s">
        <v>189</v>
      </c>
      <c r="L323" s="46" t="s">
        <v>215</v>
      </c>
    </row>
    <row r="324" spans="1:12" ht="102" x14ac:dyDescent="0.25">
      <c r="A324" s="45">
        <v>318</v>
      </c>
      <c r="B324" s="48" t="s">
        <v>164</v>
      </c>
      <c r="C324" s="48" t="s">
        <v>1256</v>
      </c>
      <c r="D324" s="48" t="s">
        <v>1257</v>
      </c>
      <c r="E324" s="48" t="s">
        <v>1258</v>
      </c>
      <c r="F324" s="48" t="s">
        <v>382</v>
      </c>
      <c r="G324" s="48" t="s">
        <v>945</v>
      </c>
      <c r="H324" s="48" t="s">
        <v>976</v>
      </c>
      <c r="I324" s="49">
        <v>185305</v>
      </c>
      <c r="J324" s="49">
        <v>91008.54</v>
      </c>
      <c r="K324" s="48" t="s">
        <v>189</v>
      </c>
      <c r="L324" s="48" t="s">
        <v>215</v>
      </c>
    </row>
    <row r="325" spans="1:12" ht="102" x14ac:dyDescent="0.25">
      <c r="A325" s="45">
        <v>319</v>
      </c>
      <c r="B325" s="46" t="s">
        <v>164</v>
      </c>
      <c r="C325" s="46" t="s">
        <v>1259</v>
      </c>
      <c r="D325" s="46" t="s">
        <v>1260</v>
      </c>
      <c r="E325" s="46" t="s">
        <v>1261</v>
      </c>
      <c r="F325" s="46" t="s">
        <v>224</v>
      </c>
      <c r="G325" s="46" t="s">
        <v>1252</v>
      </c>
      <c r="H325" s="46" t="s">
        <v>976</v>
      </c>
      <c r="I325" s="47">
        <v>136104</v>
      </c>
      <c r="J325" s="47">
        <v>122737.439</v>
      </c>
      <c r="K325" s="46" t="s">
        <v>189</v>
      </c>
      <c r="L325" s="46" t="s">
        <v>215</v>
      </c>
    </row>
    <row r="326" spans="1:12" ht="102" x14ac:dyDescent="0.25">
      <c r="A326" s="45">
        <v>320</v>
      </c>
      <c r="B326" s="48" t="s">
        <v>164</v>
      </c>
      <c r="C326" s="48" t="s">
        <v>1262</v>
      </c>
      <c r="D326" s="48" t="s">
        <v>1263</v>
      </c>
      <c r="E326" s="48" t="s">
        <v>1264</v>
      </c>
      <c r="F326" s="48" t="s">
        <v>250</v>
      </c>
      <c r="G326" s="48" t="s">
        <v>1173</v>
      </c>
      <c r="H326" s="48" t="s">
        <v>976</v>
      </c>
      <c r="I326" s="49">
        <v>26931.874</v>
      </c>
      <c r="J326" s="49">
        <v>24829.813999999998</v>
      </c>
      <c r="K326" s="48" t="s">
        <v>189</v>
      </c>
      <c r="L326" s="48" t="s">
        <v>215</v>
      </c>
    </row>
    <row r="327" spans="1:12" ht="102" x14ac:dyDescent="0.25">
      <c r="A327" s="45">
        <v>321</v>
      </c>
      <c r="B327" s="46" t="s">
        <v>164</v>
      </c>
      <c r="C327" s="46" t="s">
        <v>1265</v>
      </c>
      <c r="D327" s="46" t="s">
        <v>1266</v>
      </c>
      <c r="E327" s="46" t="s">
        <v>1267</v>
      </c>
      <c r="F327" s="46" t="s">
        <v>331</v>
      </c>
      <c r="G327" s="46" t="s">
        <v>921</v>
      </c>
      <c r="H327" s="46" t="s">
        <v>976</v>
      </c>
      <c r="I327" s="47">
        <v>104101</v>
      </c>
      <c r="J327" s="47">
        <v>44005.915999999997</v>
      </c>
      <c r="K327" s="46" t="s">
        <v>189</v>
      </c>
      <c r="L327" s="46" t="s">
        <v>215</v>
      </c>
    </row>
    <row r="328" spans="1:12" ht="102" x14ac:dyDescent="0.25">
      <c r="A328" s="45">
        <v>322</v>
      </c>
      <c r="B328" s="48" t="s">
        <v>164</v>
      </c>
      <c r="C328" s="48" t="s">
        <v>1268</v>
      </c>
      <c r="D328" s="48" t="s">
        <v>1269</v>
      </c>
      <c r="E328" s="48" t="s">
        <v>1270</v>
      </c>
      <c r="F328" s="48" t="s">
        <v>331</v>
      </c>
      <c r="G328" s="48" t="s">
        <v>921</v>
      </c>
      <c r="H328" s="48" t="s">
        <v>976</v>
      </c>
      <c r="I328" s="49">
        <v>126780.31600000001</v>
      </c>
      <c r="J328" s="49">
        <v>66654.365999999995</v>
      </c>
      <c r="K328" s="48" t="s">
        <v>189</v>
      </c>
      <c r="L328" s="48" t="s">
        <v>215</v>
      </c>
    </row>
    <row r="329" spans="1:12" ht="102" x14ac:dyDescent="0.25">
      <c r="A329" s="45">
        <v>323</v>
      </c>
      <c r="B329" s="46" t="s">
        <v>164</v>
      </c>
      <c r="C329" s="46" t="s">
        <v>1271</v>
      </c>
      <c r="D329" s="46" t="s">
        <v>1272</v>
      </c>
      <c r="E329" s="46" t="s">
        <v>1232</v>
      </c>
      <c r="F329" s="46" t="s">
        <v>470</v>
      </c>
      <c r="G329" s="46" t="s">
        <v>1273</v>
      </c>
      <c r="H329" s="46" t="s">
        <v>976</v>
      </c>
      <c r="I329" s="47">
        <v>127213.10400000001</v>
      </c>
      <c r="J329" s="47">
        <v>118512.719</v>
      </c>
      <c r="K329" s="46" t="s">
        <v>189</v>
      </c>
      <c r="L329" s="46" t="s">
        <v>215</v>
      </c>
    </row>
    <row r="330" spans="1:12" ht="102" x14ac:dyDescent="0.25">
      <c r="A330" s="45">
        <v>324</v>
      </c>
      <c r="B330" s="48" t="s">
        <v>164</v>
      </c>
      <c r="C330" s="48" t="s">
        <v>1274</v>
      </c>
      <c r="D330" s="48" t="s">
        <v>1275</v>
      </c>
      <c r="E330" s="48" t="s">
        <v>1276</v>
      </c>
      <c r="F330" s="48" t="s">
        <v>470</v>
      </c>
      <c r="G330" s="48" t="s">
        <v>1273</v>
      </c>
      <c r="H330" s="48" t="s">
        <v>976</v>
      </c>
      <c r="I330" s="49">
        <v>170786.878</v>
      </c>
      <c r="J330" s="49">
        <v>71185.691000000006</v>
      </c>
      <c r="K330" s="48" t="s">
        <v>189</v>
      </c>
      <c r="L330" s="48" t="s">
        <v>215</v>
      </c>
    </row>
    <row r="331" spans="1:12" ht="102" x14ac:dyDescent="0.25">
      <c r="A331" s="45">
        <v>325</v>
      </c>
      <c r="B331" s="46" t="s">
        <v>164</v>
      </c>
      <c r="C331" s="46" t="s">
        <v>1277</v>
      </c>
      <c r="D331" s="46" t="s">
        <v>1278</v>
      </c>
      <c r="E331" s="46" t="s">
        <v>1279</v>
      </c>
      <c r="F331" s="46" t="s">
        <v>250</v>
      </c>
      <c r="G331" s="46" t="s">
        <v>1173</v>
      </c>
      <c r="H331" s="46" t="s">
        <v>976</v>
      </c>
      <c r="I331" s="47">
        <v>62187.447</v>
      </c>
      <c r="J331" s="47">
        <v>48000.000999999997</v>
      </c>
      <c r="K331" s="46" t="s">
        <v>189</v>
      </c>
      <c r="L331" s="46" t="s">
        <v>215</v>
      </c>
    </row>
    <row r="332" spans="1:12" ht="102" x14ac:dyDescent="0.25">
      <c r="A332" s="45">
        <v>326</v>
      </c>
      <c r="B332" s="48" t="s">
        <v>164</v>
      </c>
      <c r="C332" s="48" t="s">
        <v>1280</v>
      </c>
      <c r="D332" s="48" t="s">
        <v>1281</v>
      </c>
      <c r="E332" s="48" t="s">
        <v>1282</v>
      </c>
      <c r="F332" s="48" t="s">
        <v>250</v>
      </c>
      <c r="G332" s="48" t="s">
        <v>1173</v>
      </c>
      <c r="H332" s="48" t="s">
        <v>976</v>
      </c>
      <c r="I332" s="49">
        <v>13781.221</v>
      </c>
      <c r="J332" s="49">
        <v>13676.877</v>
      </c>
      <c r="K332" s="48" t="s">
        <v>189</v>
      </c>
      <c r="L332" s="48" t="s">
        <v>215</v>
      </c>
    </row>
    <row r="333" spans="1:12" ht="102" x14ac:dyDescent="0.25">
      <c r="A333" s="45">
        <v>327</v>
      </c>
      <c r="B333" s="46" t="s">
        <v>164</v>
      </c>
      <c r="C333" s="46" t="s">
        <v>1283</v>
      </c>
      <c r="D333" s="46" t="s">
        <v>1284</v>
      </c>
      <c r="E333" s="46" t="s">
        <v>1285</v>
      </c>
      <c r="F333" s="46" t="s">
        <v>250</v>
      </c>
      <c r="G333" s="46" t="s">
        <v>1173</v>
      </c>
      <c r="H333" s="46" t="s">
        <v>976</v>
      </c>
      <c r="I333" s="47">
        <v>169736.337</v>
      </c>
      <c r="J333" s="47">
        <v>156217.25</v>
      </c>
      <c r="K333" s="46" t="s">
        <v>189</v>
      </c>
      <c r="L333" s="46" t="s">
        <v>215</v>
      </c>
    </row>
    <row r="334" spans="1:12" ht="102" x14ac:dyDescent="0.25">
      <c r="A334" s="45">
        <v>328</v>
      </c>
      <c r="B334" s="48" t="s">
        <v>164</v>
      </c>
      <c r="C334" s="48" t="s">
        <v>1286</v>
      </c>
      <c r="D334" s="48" t="s">
        <v>1287</v>
      </c>
      <c r="E334" s="48" t="s">
        <v>1288</v>
      </c>
      <c r="F334" s="48" t="s">
        <v>418</v>
      </c>
      <c r="G334" s="48" t="s">
        <v>904</v>
      </c>
      <c r="H334" s="48" t="s">
        <v>976</v>
      </c>
      <c r="I334" s="49">
        <v>40981.110999999997</v>
      </c>
      <c r="J334" s="49">
        <v>36012.175000000003</v>
      </c>
      <c r="K334" s="48" t="s">
        <v>189</v>
      </c>
      <c r="L334" s="48" t="s">
        <v>215</v>
      </c>
    </row>
    <row r="335" spans="1:12" ht="102" x14ac:dyDescent="0.25">
      <c r="A335" s="45">
        <v>329</v>
      </c>
      <c r="B335" s="46" t="s">
        <v>164</v>
      </c>
      <c r="C335" s="46" t="s">
        <v>1289</v>
      </c>
      <c r="D335" s="46" t="s">
        <v>1290</v>
      </c>
      <c r="E335" s="46" t="s">
        <v>1291</v>
      </c>
      <c r="F335" s="46" t="s">
        <v>533</v>
      </c>
      <c r="G335" s="46" t="s">
        <v>1167</v>
      </c>
      <c r="H335" s="46" t="s">
        <v>976</v>
      </c>
      <c r="I335" s="47">
        <v>106195.19899999999</v>
      </c>
      <c r="J335" s="47">
        <v>29975.760999999999</v>
      </c>
      <c r="K335" s="46" t="s">
        <v>189</v>
      </c>
      <c r="L335" s="46" t="s">
        <v>215</v>
      </c>
    </row>
    <row r="336" spans="1:12" ht="102" x14ac:dyDescent="0.25">
      <c r="A336" s="45">
        <v>330</v>
      </c>
      <c r="B336" s="48" t="s">
        <v>164</v>
      </c>
      <c r="C336" s="48" t="s">
        <v>1292</v>
      </c>
      <c r="D336" s="48" t="s">
        <v>1293</v>
      </c>
      <c r="E336" s="48" t="s">
        <v>1294</v>
      </c>
      <c r="F336" s="48" t="s">
        <v>550</v>
      </c>
      <c r="G336" s="48" t="s">
        <v>1295</v>
      </c>
      <c r="H336" s="48" t="s">
        <v>976</v>
      </c>
      <c r="I336" s="49">
        <v>84913.513999999996</v>
      </c>
      <c r="J336" s="49">
        <v>55871.637999999999</v>
      </c>
      <c r="K336" s="48" t="s">
        <v>189</v>
      </c>
      <c r="L336" s="48" t="s">
        <v>215</v>
      </c>
    </row>
    <row r="337" spans="1:12" ht="102" x14ac:dyDescent="0.25">
      <c r="A337" s="45">
        <v>331</v>
      </c>
      <c r="B337" s="46" t="s">
        <v>164</v>
      </c>
      <c r="C337" s="46" t="s">
        <v>1296</v>
      </c>
      <c r="D337" s="46" t="s">
        <v>1297</v>
      </c>
      <c r="E337" s="46" t="s">
        <v>1298</v>
      </c>
      <c r="F337" s="46" t="s">
        <v>550</v>
      </c>
      <c r="G337" s="46" t="s">
        <v>1295</v>
      </c>
      <c r="H337" s="46" t="s">
        <v>976</v>
      </c>
      <c r="I337" s="47">
        <v>175000</v>
      </c>
      <c r="J337" s="47">
        <v>89300.24</v>
      </c>
      <c r="K337" s="46" t="s">
        <v>189</v>
      </c>
      <c r="L337" s="46" t="s">
        <v>215</v>
      </c>
    </row>
    <row r="338" spans="1:12" ht="102" x14ac:dyDescent="0.25">
      <c r="A338" s="45">
        <v>332</v>
      </c>
      <c r="B338" s="48" t="s">
        <v>164</v>
      </c>
      <c r="C338" s="48" t="s">
        <v>1299</v>
      </c>
      <c r="D338" s="48" t="s">
        <v>1300</v>
      </c>
      <c r="E338" s="48" t="s">
        <v>1225</v>
      </c>
      <c r="F338" s="48" t="s">
        <v>182</v>
      </c>
      <c r="G338" s="48" t="s">
        <v>1226</v>
      </c>
      <c r="H338" s="48" t="s">
        <v>976</v>
      </c>
      <c r="I338" s="49">
        <v>75099.281000000003</v>
      </c>
      <c r="J338" s="49">
        <v>45946.64</v>
      </c>
      <c r="K338" s="48" t="s">
        <v>189</v>
      </c>
      <c r="L338" s="48" t="s">
        <v>215</v>
      </c>
    </row>
    <row r="339" spans="1:12" ht="102" x14ac:dyDescent="0.25">
      <c r="A339" s="45">
        <v>333</v>
      </c>
      <c r="B339" s="46" t="s">
        <v>164</v>
      </c>
      <c r="C339" s="46" t="s">
        <v>1301</v>
      </c>
      <c r="D339" s="46" t="s">
        <v>1302</v>
      </c>
      <c r="E339" s="46" t="s">
        <v>1229</v>
      </c>
      <c r="F339" s="46" t="s">
        <v>188</v>
      </c>
      <c r="G339" s="46" t="s">
        <v>1219</v>
      </c>
      <c r="H339" s="46" t="s">
        <v>976</v>
      </c>
      <c r="I339" s="47">
        <v>184096</v>
      </c>
      <c r="J339" s="47">
        <v>52919.64</v>
      </c>
      <c r="K339" s="46" t="s">
        <v>189</v>
      </c>
      <c r="L339" s="46" t="s">
        <v>215</v>
      </c>
    </row>
    <row r="340" spans="1:12" ht="76.5" x14ac:dyDescent="0.25">
      <c r="A340" s="45">
        <v>334</v>
      </c>
      <c r="B340" s="48" t="s">
        <v>164</v>
      </c>
      <c r="C340" s="48" t="s">
        <v>1303</v>
      </c>
      <c r="D340" s="48" t="s">
        <v>1304</v>
      </c>
      <c r="E340" s="48" t="s">
        <v>1305</v>
      </c>
      <c r="F340" s="50"/>
      <c r="G340" s="48" t="s">
        <v>1046</v>
      </c>
      <c r="H340" s="48" t="s">
        <v>976</v>
      </c>
      <c r="I340" s="49">
        <v>100000</v>
      </c>
      <c r="J340" s="49">
        <v>0</v>
      </c>
      <c r="K340" s="48" t="s">
        <v>1306</v>
      </c>
      <c r="L340" s="48" t="s">
        <v>1024</v>
      </c>
    </row>
    <row r="341" spans="1:12" ht="191.25" x14ac:dyDescent="0.25">
      <c r="A341" s="45">
        <v>335</v>
      </c>
      <c r="B341" s="46" t="s">
        <v>164</v>
      </c>
      <c r="C341" s="46" t="s">
        <v>1307</v>
      </c>
      <c r="D341" s="46" t="s">
        <v>1308</v>
      </c>
      <c r="E341" s="46" t="s">
        <v>1309</v>
      </c>
      <c r="F341" s="46" t="s">
        <v>470</v>
      </c>
      <c r="G341" s="46" t="s">
        <v>1273</v>
      </c>
      <c r="H341" s="46" t="s">
        <v>170</v>
      </c>
      <c r="I341" s="47">
        <v>764137.21400000004</v>
      </c>
      <c r="J341" s="47">
        <v>298570.90899999999</v>
      </c>
      <c r="K341" s="46" t="s">
        <v>189</v>
      </c>
      <c r="L341" s="46" t="s">
        <v>1310</v>
      </c>
    </row>
    <row r="342" spans="1:12" ht="63.75" x14ac:dyDescent="0.25">
      <c r="A342" s="45">
        <v>336</v>
      </c>
      <c r="B342" s="48" t="s">
        <v>164</v>
      </c>
      <c r="C342" s="48" t="s">
        <v>1311</v>
      </c>
      <c r="D342" s="48" t="s">
        <v>1312</v>
      </c>
      <c r="E342" s="48" t="s">
        <v>1313</v>
      </c>
      <c r="F342" s="48" t="s">
        <v>176</v>
      </c>
      <c r="G342" s="48" t="s">
        <v>1314</v>
      </c>
      <c r="H342" s="48" t="s">
        <v>1315</v>
      </c>
      <c r="I342" s="49">
        <v>27714</v>
      </c>
      <c r="J342" s="49">
        <v>0</v>
      </c>
      <c r="K342" s="48" t="s">
        <v>189</v>
      </c>
      <c r="L342" s="48" t="s">
        <v>908</v>
      </c>
    </row>
    <row r="343" spans="1:12" ht="63.75" x14ac:dyDescent="0.25">
      <c r="A343" s="45">
        <v>337</v>
      </c>
      <c r="B343" s="46" t="s">
        <v>164</v>
      </c>
      <c r="C343" s="46" t="s">
        <v>1316</v>
      </c>
      <c r="D343" s="46" t="s">
        <v>1317</v>
      </c>
      <c r="E343" s="46" t="s">
        <v>718</v>
      </c>
      <c r="F343" s="46" t="s">
        <v>219</v>
      </c>
      <c r="G343" s="46" t="s">
        <v>1318</v>
      </c>
      <c r="H343" s="46" t="s">
        <v>1315</v>
      </c>
      <c r="I343" s="47">
        <v>33000</v>
      </c>
      <c r="J343" s="47">
        <v>0</v>
      </c>
      <c r="K343" s="46" t="s">
        <v>189</v>
      </c>
      <c r="L343" s="46" t="s">
        <v>908</v>
      </c>
    </row>
    <row r="344" spans="1:12" ht="114.75" x14ac:dyDescent="0.25">
      <c r="A344" s="45">
        <v>338</v>
      </c>
      <c r="B344" s="48" t="s">
        <v>164</v>
      </c>
      <c r="C344" s="48" t="s">
        <v>1319</v>
      </c>
      <c r="D344" s="48" t="s">
        <v>1320</v>
      </c>
      <c r="E344" s="48" t="s">
        <v>1321</v>
      </c>
      <c r="F344" s="48" t="s">
        <v>616</v>
      </c>
      <c r="G344" s="48" t="s">
        <v>1322</v>
      </c>
      <c r="H344" s="48" t="s">
        <v>976</v>
      </c>
      <c r="I344" s="49">
        <v>1782320.034</v>
      </c>
      <c r="J344" s="49">
        <v>95163.284</v>
      </c>
      <c r="K344" s="48" t="s">
        <v>189</v>
      </c>
      <c r="L344" s="48" t="s">
        <v>1174</v>
      </c>
    </row>
    <row r="345" spans="1:12" ht="102" x14ac:dyDescent="0.25">
      <c r="A345" s="45">
        <v>339</v>
      </c>
      <c r="B345" s="46" t="s">
        <v>164</v>
      </c>
      <c r="C345" s="46" t="s">
        <v>1323</v>
      </c>
      <c r="D345" s="46" t="s">
        <v>1324</v>
      </c>
      <c r="E345" s="46" t="s">
        <v>1325</v>
      </c>
      <c r="F345" s="46" t="s">
        <v>200</v>
      </c>
      <c r="G345" s="46" t="s">
        <v>244</v>
      </c>
      <c r="H345" s="46" t="s">
        <v>976</v>
      </c>
      <c r="I345" s="47">
        <v>34399.466</v>
      </c>
      <c r="J345" s="47">
        <v>0</v>
      </c>
      <c r="K345" s="46" t="s">
        <v>189</v>
      </c>
      <c r="L345" s="46" t="s">
        <v>215</v>
      </c>
    </row>
    <row r="346" spans="1:12" ht="102" x14ac:dyDescent="0.25">
      <c r="A346" s="45">
        <v>340</v>
      </c>
      <c r="B346" s="48" t="s">
        <v>164</v>
      </c>
      <c r="C346" s="48" t="s">
        <v>1326</v>
      </c>
      <c r="D346" s="48" t="s">
        <v>1327</v>
      </c>
      <c r="E346" s="48" t="s">
        <v>1328</v>
      </c>
      <c r="F346" s="48" t="s">
        <v>182</v>
      </c>
      <c r="G346" s="48" t="s">
        <v>1226</v>
      </c>
      <c r="H346" s="48" t="s">
        <v>976</v>
      </c>
      <c r="I346" s="49">
        <v>104140.545</v>
      </c>
      <c r="J346" s="49">
        <v>97915.544999999998</v>
      </c>
      <c r="K346" s="48" t="s">
        <v>189</v>
      </c>
      <c r="L346" s="48" t="s">
        <v>215</v>
      </c>
    </row>
    <row r="347" spans="1:12" ht="102" x14ac:dyDescent="0.25">
      <c r="A347" s="45">
        <v>341</v>
      </c>
      <c r="B347" s="46" t="s">
        <v>164</v>
      </c>
      <c r="C347" s="46" t="s">
        <v>1329</v>
      </c>
      <c r="D347" s="46" t="s">
        <v>1330</v>
      </c>
      <c r="E347" s="46" t="s">
        <v>1331</v>
      </c>
      <c r="F347" s="46" t="s">
        <v>418</v>
      </c>
      <c r="G347" s="46" t="s">
        <v>904</v>
      </c>
      <c r="H347" s="46" t="s">
        <v>976</v>
      </c>
      <c r="I347" s="47">
        <v>160125.986</v>
      </c>
      <c r="J347" s="47">
        <v>41139.046999999999</v>
      </c>
      <c r="K347" s="46" t="s">
        <v>189</v>
      </c>
      <c r="L347" s="46" t="s">
        <v>215</v>
      </c>
    </row>
    <row r="348" spans="1:12" ht="102" x14ac:dyDescent="0.25">
      <c r="A348" s="45">
        <v>342</v>
      </c>
      <c r="B348" s="48" t="s">
        <v>164</v>
      </c>
      <c r="C348" s="48" t="s">
        <v>1332</v>
      </c>
      <c r="D348" s="48" t="s">
        <v>1333</v>
      </c>
      <c r="E348" s="48" t="s">
        <v>1334</v>
      </c>
      <c r="F348" s="48" t="s">
        <v>664</v>
      </c>
      <c r="G348" s="48" t="s">
        <v>1335</v>
      </c>
      <c r="H348" s="48" t="s">
        <v>976</v>
      </c>
      <c r="I348" s="49">
        <v>154447.81299999999</v>
      </c>
      <c r="J348" s="49">
        <v>44831.39</v>
      </c>
      <c r="K348" s="48" t="s">
        <v>189</v>
      </c>
      <c r="L348" s="48" t="s">
        <v>215</v>
      </c>
    </row>
    <row r="349" spans="1:12" ht="114.75" x14ac:dyDescent="0.25">
      <c r="A349" s="45">
        <v>343</v>
      </c>
      <c r="B349" s="46" t="s">
        <v>164</v>
      </c>
      <c r="C349" s="46" t="s">
        <v>1336</v>
      </c>
      <c r="D349" s="46" t="s">
        <v>1337</v>
      </c>
      <c r="E349" s="46" t="s">
        <v>718</v>
      </c>
      <c r="F349" s="46" t="s">
        <v>229</v>
      </c>
      <c r="G349" s="46" t="s">
        <v>189</v>
      </c>
      <c r="H349" s="46" t="s">
        <v>955</v>
      </c>
      <c r="I349" s="47">
        <v>228154</v>
      </c>
      <c r="J349" s="47">
        <v>0</v>
      </c>
      <c r="K349" s="46" t="s">
        <v>251</v>
      </c>
      <c r="L349" s="46" t="s">
        <v>178</v>
      </c>
    </row>
    <row r="350" spans="1:12" ht="102" x14ac:dyDescent="0.25">
      <c r="A350" s="45">
        <v>344</v>
      </c>
      <c r="B350" s="48" t="s">
        <v>164</v>
      </c>
      <c r="C350" s="48" t="s">
        <v>1338</v>
      </c>
      <c r="D350" s="48" t="s">
        <v>1339</v>
      </c>
      <c r="E350" s="48" t="s">
        <v>1340</v>
      </c>
      <c r="F350" s="48" t="s">
        <v>550</v>
      </c>
      <c r="G350" s="48" t="s">
        <v>1295</v>
      </c>
      <c r="H350" s="48" t="s">
        <v>976</v>
      </c>
      <c r="I350" s="49">
        <v>148831</v>
      </c>
      <c r="J350" s="49">
        <v>0</v>
      </c>
      <c r="K350" s="48" t="s">
        <v>189</v>
      </c>
      <c r="L350" s="48" t="s">
        <v>215</v>
      </c>
    </row>
    <row r="351" spans="1:12" ht="102" x14ac:dyDescent="0.25">
      <c r="A351" s="45">
        <v>345</v>
      </c>
      <c r="B351" s="46" t="s">
        <v>164</v>
      </c>
      <c r="C351" s="46" t="s">
        <v>1341</v>
      </c>
      <c r="D351" s="46" t="s">
        <v>1342</v>
      </c>
      <c r="E351" s="46" t="s">
        <v>1343</v>
      </c>
      <c r="F351" s="46" t="s">
        <v>772</v>
      </c>
      <c r="G351" s="46" t="s">
        <v>1344</v>
      </c>
      <c r="H351" s="46" t="s">
        <v>976</v>
      </c>
      <c r="I351" s="47">
        <v>93877.014999999999</v>
      </c>
      <c r="J351" s="47">
        <v>0</v>
      </c>
      <c r="K351" s="46" t="s">
        <v>189</v>
      </c>
      <c r="L351" s="46" t="s">
        <v>215</v>
      </c>
    </row>
    <row r="352" spans="1:12" ht="102" x14ac:dyDescent="0.25">
      <c r="A352" s="45">
        <v>346</v>
      </c>
      <c r="B352" s="48" t="s">
        <v>164</v>
      </c>
      <c r="C352" s="48" t="s">
        <v>1345</v>
      </c>
      <c r="D352" s="48" t="s">
        <v>1346</v>
      </c>
      <c r="E352" s="48" t="s">
        <v>1347</v>
      </c>
      <c r="F352" s="48" t="s">
        <v>581</v>
      </c>
      <c r="G352" s="48" t="s">
        <v>1194</v>
      </c>
      <c r="H352" s="48" t="s">
        <v>976</v>
      </c>
      <c r="I352" s="49">
        <v>82682.911999999997</v>
      </c>
      <c r="J352" s="49">
        <v>0</v>
      </c>
      <c r="K352" s="48" t="s">
        <v>189</v>
      </c>
      <c r="L352" s="48" t="s">
        <v>215</v>
      </c>
    </row>
    <row r="353" spans="1:12" ht="102" x14ac:dyDescent="0.25">
      <c r="A353" s="45">
        <v>347</v>
      </c>
      <c r="B353" s="46" t="s">
        <v>164</v>
      </c>
      <c r="C353" s="46" t="s">
        <v>1348</v>
      </c>
      <c r="D353" s="46" t="s">
        <v>1349</v>
      </c>
      <c r="E353" s="46" t="s">
        <v>199</v>
      </c>
      <c r="F353" s="46" t="s">
        <v>200</v>
      </c>
      <c r="G353" s="46" t="s">
        <v>244</v>
      </c>
      <c r="H353" s="46" t="s">
        <v>976</v>
      </c>
      <c r="I353" s="47">
        <v>88939.426999999996</v>
      </c>
      <c r="J353" s="47">
        <v>0</v>
      </c>
      <c r="K353" s="46" t="s">
        <v>189</v>
      </c>
      <c r="L353" s="46" t="s">
        <v>215</v>
      </c>
    </row>
    <row r="354" spans="1:12" ht="63.75" x14ac:dyDescent="0.25">
      <c r="A354" s="45">
        <v>348</v>
      </c>
      <c r="B354" s="48" t="s">
        <v>164</v>
      </c>
      <c r="C354" s="48" t="s">
        <v>1350</v>
      </c>
      <c r="D354" s="48" t="s">
        <v>1351</v>
      </c>
      <c r="E354" s="48" t="s">
        <v>1352</v>
      </c>
      <c r="F354" s="48" t="s">
        <v>224</v>
      </c>
      <c r="G354" s="48" t="s">
        <v>1252</v>
      </c>
      <c r="H354" s="48" t="s">
        <v>170</v>
      </c>
      <c r="I354" s="49">
        <v>83882</v>
      </c>
      <c r="J354" s="49">
        <v>0</v>
      </c>
      <c r="K354" s="48" t="s">
        <v>189</v>
      </c>
      <c r="L354" s="48" t="s">
        <v>1353</v>
      </c>
    </row>
    <row r="355" spans="1:12" ht="102" x14ac:dyDescent="0.25">
      <c r="A355" s="45">
        <v>349</v>
      </c>
      <c r="B355" s="46" t="s">
        <v>164</v>
      </c>
      <c r="C355" s="46" t="s">
        <v>1354</v>
      </c>
      <c r="D355" s="46" t="s">
        <v>1355</v>
      </c>
      <c r="E355" s="46" t="s">
        <v>1356</v>
      </c>
      <c r="F355" s="46" t="s">
        <v>176</v>
      </c>
      <c r="G355" s="46" t="s">
        <v>1314</v>
      </c>
      <c r="H355" s="46" t="s">
        <v>976</v>
      </c>
      <c r="I355" s="47">
        <v>160702.88399999999</v>
      </c>
      <c r="J355" s="47">
        <v>0</v>
      </c>
      <c r="K355" s="46" t="s">
        <v>189</v>
      </c>
      <c r="L355" s="46" t="s">
        <v>215</v>
      </c>
    </row>
    <row r="356" spans="1:12" ht="102" x14ac:dyDescent="0.25">
      <c r="A356" s="45">
        <v>350</v>
      </c>
      <c r="B356" s="48" t="s">
        <v>164</v>
      </c>
      <c r="C356" s="48" t="s">
        <v>1357</v>
      </c>
      <c r="D356" s="48" t="s">
        <v>1358</v>
      </c>
      <c r="E356" s="48" t="s">
        <v>1359</v>
      </c>
      <c r="F356" s="48" t="s">
        <v>382</v>
      </c>
      <c r="G356" s="48" t="s">
        <v>945</v>
      </c>
      <c r="H356" s="48" t="s">
        <v>976</v>
      </c>
      <c r="I356" s="49">
        <v>113492.25</v>
      </c>
      <c r="J356" s="49">
        <v>0</v>
      </c>
      <c r="K356" s="48" t="s">
        <v>189</v>
      </c>
      <c r="L356" s="48" t="s">
        <v>215</v>
      </c>
    </row>
    <row r="357" spans="1:12" ht="102" x14ac:dyDescent="0.25">
      <c r="A357" s="45">
        <v>351</v>
      </c>
      <c r="B357" s="46" t="s">
        <v>164</v>
      </c>
      <c r="C357" s="46" t="s">
        <v>1360</v>
      </c>
      <c r="D357" s="46" t="s">
        <v>1361</v>
      </c>
      <c r="E357" s="46" t="s">
        <v>1362</v>
      </c>
      <c r="F357" s="46" t="s">
        <v>369</v>
      </c>
      <c r="G357" s="46" t="s">
        <v>1363</v>
      </c>
      <c r="H357" s="46" t="s">
        <v>976</v>
      </c>
      <c r="I357" s="47">
        <v>53821.345000000001</v>
      </c>
      <c r="J357" s="47">
        <v>0</v>
      </c>
      <c r="K357" s="46" t="s">
        <v>189</v>
      </c>
      <c r="L357" s="46" t="s">
        <v>215</v>
      </c>
    </row>
    <row r="358" spans="1:12" ht="102" x14ac:dyDescent="0.25">
      <c r="A358" s="45">
        <v>352</v>
      </c>
      <c r="B358" s="48" t="s">
        <v>164</v>
      </c>
      <c r="C358" s="48" t="s">
        <v>1364</v>
      </c>
      <c r="D358" s="48" t="s">
        <v>1365</v>
      </c>
      <c r="E358" s="48" t="s">
        <v>1366</v>
      </c>
      <c r="F358" s="48" t="s">
        <v>369</v>
      </c>
      <c r="G358" s="48" t="s">
        <v>1363</v>
      </c>
      <c r="H358" s="48" t="s">
        <v>976</v>
      </c>
      <c r="I358" s="49">
        <v>36636.224999999999</v>
      </c>
      <c r="J358" s="49">
        <v>0</v>
      </c>
      <c r="K358" s="48" t="s">
        <v>189</v>
      </c>
      <c r="L358" s="48" t="s">
        <v>215</v>
      </c>
    </row>
    <row r="359" spans="1:12" ht="102" x14ac:dyDescent="0.25">
      <c r="A359" s="45">
        <v>353</v>
      </c>
      <c r="B359" s="46" t="s">
        <v>164</v>
      </c>
      <c r="C359" s="46" t="s">
        <v>1367</v>
      </c>
      <c r="D359" s="46" t="s">
        <v>1368</v>
      </c>
      <c r="E359" s="46" t="s">
        <v>1369</v>
      </c>
      <c r="F359" s="46" t="s">
        <v>369</v>
      </c>
      <c r="G359" s="46" t="s">
        <v>1363</v>
      </c>
      <c r="H359" s="46" t="s">
        <v>976</v>
      </c>
      <c r="I359" s="47">
        <v>124339.486</v>
      </c>
      <c r="J359" s="47">
        <v>0</v>
      </c>
      <c r="K359" s="46" t="s">
        <v>189</v>
      </c>
      <c r="L359" s="46" t="s">
        <v>215</v>
      </c>
    </row>
    <row r="360" spans="1:12" ht="102" x14ac:dyDescent="0.25">
      <c r="A360" s="45">
        <v>354</v>
      </c>
      <c r="B360" s="48" t="s">
        <v>164</v>
      </c>
      <c r="C360" s="48" t="s">
        <v>1370</v>
      </c>
      <c r="D360" s="48" t="s">
        <v>1371</v>
      </c>
      <c r="E360" s="48" t="s">
        <v>1372</v>
      </c>
      <c r="F360" s="48" t="s">
        <v>470</v>
      </c>
      <c r="G360" s="48" t="s">
        <v>1273</v>
      </c>
      <c r="H360" s="48" t="s">
        <v>976</v>
      </c>
      <c r="I360" s="49">
        <v>11697.736999999999</v>
      </c>
      <c r="J360" s="49">
        <v>0</v>
      </c>
      <c r="K360" s="48" t="s">
        <v>189</v>
      </c>
      <c r="L360" s="48" t="s">
        <v>215</v>
      </c>
    </row>
    <row r="361" spans="1:12" ht="102" x14ac:dyDescent="0.25">
      <c r="A361" s="45">
        <v>355</v>
      </c>
      <c r="B361" s="46" t="s">
        <v>164</v>
      </c>
      <c r="C361" s="46" t="s">
        <v>1373</v>
      </c>
      <c r="D361" s="46" t="s">
        <v>1374</v>
      </c>
      <c r="E361" s="46" t="s">
        <v>1375</v>
      </c>
      <c r="F361" s="46" t="s">
        <v>616</v>
      </c>
      <c r="G361" s="46" t="s">
        <v>1322</v>
      </c>
      <c r="H361" s="46" t="s">
        <v>976</v>
      </c>
      <c r="I361" s="47">
        <v>62050.534</v>
      </c>
      <c r="J361" s="47">
        <v>0</v>
      </c>
      <c r="K361" s="46" t="s">
        <v>189</v>
      </c>
      <c r="L361" s="46" t="s">
        <v>215</v>
      </c>
    </row>
    <row r="362" spans="1:12" ht="102" x14ac:dyDescent="0.25">
      <c r="A362" s="45">
        <v>356</v>
      </c>
      <c r="B362" s="48" t="s">
        <v>164</v>
      </c>
      <c r="C362" s="48" t="s">
        <v>1376</v>
      </c>
      <c r="D362" s="48" t="s">
        <v>1377</v>
      </c>
      <c r="E362" s="48" t="s">
        <v>1378</v>
      </c>
      <c r="F362" s="48" t="s">
        <v>331</v>
      </c>
      <c r="G362" s="48" t="s">
        <v>921</v>
      </c>
      <c r="H362" s="48" t="s">
        <v>976</v>
      </c>
      <c r="I362" s="49">
        <v>115242.467</v>
      </c>
      <c r="J362" s="49">
        <v>0</v>
      </c>
      <c r="K362" s="48" t="s">
        <v>189</v>
      </c>
      <c r="L362" s="48" t="s">
        <v>215</v>
      </c>
    </row>
    <row r="363" spans="1:12" ht="102" x14ac:dyDescent="0.25">
      <c r="A363" s="45">
        <v>357</v>
      </c>
      <c r="B363" s="46" t="s">
        <v>164</v>
      </c>
      <c r="C363" s="46" t="s">
        <v>1379</v>
      </c>
      <c r="D363" s="46" t="s">
        <v>1380</v>
      </c>
      <c r="E363" s="46" t="s">
        <v>1267</v>
      </c>
      <c r="F363" s="46" t="s">
        <v>331</v>
      </c>
      <c r="G363" s="46" t="s">
        <v>921</v>
      </c>
      <c r="H363" s="46" t="s">
        <v>976</v>
      </c>
      <c r="I363" s="47">
        <v>59594.684000000001</v>
      </c>
      <c r="J363" s="47">
        <v>0</v>
      </c>
      <c r="K363" s="46" t="s">
        <v>189</v>
      </c>
      <c r="L363" s="46" t="s">
        <v>215</v>
      </c>
    </row>
    <row r="364" spans="1:12" ht="102" x14ac:dyDescent="0.25">
      <c r="A364" s="45">
        <v>358</v>
      </c>
      <c r="B364" s="48" t="s">
        <v>164</v>
      </c>
      <c r="C364" s="48" t="s">
        <v>1381</v>
      </c>
      <c r="D364" s="48" t="s">
        <v>1382</v>
      </c>
      <c r="E364" s="48" t="s">
        <v>1383</v>
      </c>
      <c r="F364" s="48" t="s">
        <v>224</v>
      </c>
      <c r="G364" s="48" t="s">
        <v>1252</v>
      </c>
      <c r="H364" s="48" t="s">
        <v>976</v>
      </c>
      <c r="I364" s="49">
        <v>23235.523000000001</v>
      </c>
      <c r="J364" s="49">
        <v>0</v>
      </c>
      <c r="K364" s="48" t="s">
        <v>189</v>
      </c>
      <c r="L364" s="48" t="s">
        <v>215</v>
      </c>
    </row>
    <row r="365" spans="1:12" ht="102" x14ac:dyDescent="0.25">
      <c r="A365" s="45">
        <v>359</v>
      </c>
      <c r="B365" s="46" t="s">
        <v>164</v>
      </c>
      <c r="C365" s="46" t="s">
        <v>1384</v>
      </c>
      <c r="D365" s="46" t="s">
        <v>1385</v>
      </c>
      <c r="E365" s="46" t="s">
        <v>981</v>
      </c>
      <c r="F365" s="46" t="s">
        <v>331</v>
      </c>
      <c r="G365" s="46" t="s">
        <v>921</v>
      </c>
      <c r="H365" s="46" t="s">
        <v>976</v>
      </c>
      <c r="I365" s="47">
        <v>146939.29</v>
      </c>
      <c r="J365" s="47">
        <v>0</v>
      </c>
      <c r="K365" s="46" t="s">
        <v>189</v>
      </c>
      <c r="L365" s="46" t="s">
        <v>215</v>
      </c>
    </row>
    <row r="366" spans="1:12" ht="102" x14ac:dyDescent="0.25">
      <c r="A366" s="45">
        <v>360</v>
      </c>
      <c r="B366" s="48" t="s">
        <v>164</v>
      </c>
      <c r="C366" s="48" t="s">
        <v>1386</v>
      </c>
      <c r="D366" s="48" t="s">
        <v>1387</v>
      </c>
      <c r="E366" s="48" t="s">
        <v>1388</v>
      </c>
      <c r="F366" s="48" t="s">
        <v>224</v>
      </c>
      <c r="G366" s="48" t="s">
        <v>1252</v>
      </c>
      <c r="H366" s="48" t="s">
        <v>976</v>
      </c>
      <c r="I366" s="49">
        <v>53143.447999999997</v>
      </c>
      <c r="J366" s="49">
        <v>0</v>
      </c>
      <c r="K366" s="48" t="s">
        <v>189</v>
      </c>
      <c r="L366" s="48" t="s">
        <v>215</v>
      </c>
    </row>
    <row r="367" spans="1:12" ht="102" x14ac:dyDescent="0.25">
      <c r="A367" s="45">
        <v>361</v>
      </c>
      <c r="B367" s="46" t="s">
        <v>164</v>
      </c>
      <c r="C367" s="46" t="s">
        <v>1389</v>
      </c>
      <c r="D367" s="46" t="s">
        <v>1390</v>
      </c>
      <c r="E367" s="46" t="s">
        <v>390</v>
      </c>
      <c r="F367" s="46" t="s">
        <v>581</v>
      </c>
      <c r="G367" s="46" t="s">
        <v>1194</v>
      </c>
      <c r="H367" s="46" t="s">
        <v>976</v>
      </c>
      <c r="I367" s="47">
        <v>169780.47500000001</v>
      </c>
      <c r="J367" s="47">
        <v>0</v>
      </c>
      <c r="K367" s="46" t="s">
        <v>189</v>
      </c>
      <c r="L367" s="46" t="s">
        <v>215</v>
      </c>
    </row>
    <row r="368" spans="1:12" ht="102" x14ac:dyDescent="0.25">
      <c r="A368" s="45">
        <v>362</v>
      </c>
      <c r="B368" s="48" t="s">
        <v>164</v>
      </c>
      <c r="C368" s="48" t="s">
        <v>1391</v>
      </c>
      <c r="D368" s="48" t="s">
        <v>1392</v>
      </c>
      <c r="E368" s="48" t="s">
        <v>1393</v>
      </c>
      <c r="F368" s="48" t="s">
        <v>581</v>
      </c>
      <c r="G368" s="48" t="s">
        <v>1194</v>
      </c>
      <c r="H368" s="48" t="s">
        <v>976</v>
      </c>
      <c r="I368" s="49">
        <v>132144.473</v>
      </c>
      <c r="J368" s="49">
        <v>0</v>
      </c>
      <c r="K368" s="48" t="s">
        <v>189</v>
      </c>
      <c r="L368" s="48" t="s">
        <v>215</v>
      </c>
    </row>
    <row r="369" spans="1:12" ht="102" x14ac:dyDescent="0.25">
      <c r="A369" s="45">
        <v>363</v>
      </c>
      <c r="B369" s="46" t="s">
        <v>164</v>
      </c>
      <c r="C369" s="46" t="s">
        <v>1394</v>
      </c>
      <c r="D369" s="46" t="s">
        <v>1395</v>
      </c>
      <c r="E369" s="46" t="s">
        <v>1347</v>
      </c>
      <c r="F369" s="46" t="s">
        <v>581</v>
      </c>
      <c r="G369" s="46" t="s">
        <v>1194</v>
      </c>
      <c r="H369" s="46" t="s">
        <v>976</v>
      </c>
      <c r="I369" s="47">
        <v>29962.274000000001</v>
      </c>
      <c r="J369" s="47">
        <v>0</v>
      </c>
      <c r="K369" s="46" t="s">
        <v>189</v>
      </c>
      <c r="L369" s="46" t="s">
        <v>215</v>
      </c>
    </row>
    <row r="370" spans="1:12" ht="102" x14ac:dyDescent="0.25">
      <c r="A370" s="45">
        <v>364</v>
      </c>
      <c r="B370" s="48" t="s">
        <v>164</v>
      </c>
      <c r="C370" s="48" t="s">
        <v>1396</v>
      </c>
      <c r="D370" s="48" t="s">
        <v>1397</v>
      </c>
      <c r="E370" s="48" t="s">
        <v>1398</v>
      </c>
      <c r="F370" s="48" t="s">
        <v>250</v>
      </c>
      <c r="G370" s="48" t="s">
        <v>1173</v>
      </c>
      <c r="H370" s="48" t="s">
        <v>976</v>
      </c>
      <c r="I370" s="49">
        <v>170012.269</v>
      </c>
      <c r="J370" s="49">
        <v>0</v>
      </c>
      <c r="K370" s="48" t="s">
        <v>189</v>
      </c>
      <c r="L370" s="48" t="s">
        <v>215</v>
      </c>
    </row>
    <row r="371" spans="1:12" ht="102" x14ac:dyDescent="0.25">
      <c r="A371" s="45">
        <v>365</v>
      </c>
      <c r="B371" s="46" t="s">
        <v>164</v>
      </c>
      <c r="C371" s="46" t="s">
        <v>1399</v>
      </c>
      <c r="D371" s="46" t="s">
        <v>1400</v>
      </c>
      <c r="E371" s="46" t="s">
        <v>1401</v>
      </c>
      <c r="F371" s="46" t="s">
        <v>451</v>
      </c>
      <c r="G371" s="46" t="s">
        <v>1242</v>
      </c>
      <c r="H371" s="46" t="s">
        <v>976</v>
      </c>
      <c r="I371" s="47">
        <v>82891.210999999996</v>
      </c>
      <c r="J371" s="47">
        <v>0</v>
      </c>
      <c r="K371" s="46" t="s">
        <v>189</v>
      </c>
      <c r="L371" s="46" t="s">
        <v>215</v>
      </c>
    </row>
    <row r="372" spans="1:12" ht="102" x14ac:dyDescent="0.25">
      <c r="A372" s="45">
        <v>366</v>
      </c>
      <c r="B372" s="48" t="s">
        <v>164</v>
      </c>
      <c r="C372" s="48" t="s">
        <v>1402</v>
      </c>
      <c r="D372" s="48" t="s">
        <v>1403</v>
      </c>
      <c r="E372" s="48" t="s">
        <v>1404</v>
      </c>
      <c r="F372" s="48" t="s">
        <v>200</v>
      </c>
      <c r="G372" s="48" t="s">
        <v>244</v>
      </c>
      <c r="H372" s="48" t="s">
        <v>976</v>
      </c>
      <c r="I372" s="49">
        <v>50219.932999999997</v>
      </c>
      <c r="J372" s="49">
        <v>0</v>
      </c>
      <c r="K372" s="48" t="s">
        <v>189</v>
      </c>
      <c r="L372" s="48" t="s">
        <v>215</v>
      </c>
    </row>
    <row r="373" spans="1:12" ht="102" x14ac:dyDescent="0.25">
      <c r="A373" s="45">
        <v>367</v>
      </c>
      <c r="B373" s="46" t="s">
        <v>164</v>
      </c>
      <c r="C373" s="46" t="s">
        <v>1405</v>
      </c>
      <c r="D373" s="46" t="s">
        <v>1406</v>
      </c>
      <c r="E373" s="46" t="s">
        <v>1407</v>
      </c>
      <c r="F373" s="46" t="s">
        <v>369</v>
      </c>
      <c r="G373" s="46" t="s">
        <v>1363</v>
      </c>
      <c r="H373" s="46" t="s">
        <v>976</v>
      </c>
      <c r="I373" s="47">
        <v>23454.43</v>
      </c>
      <c r="J373" s="47">
        <v>0</v>
      </c>
      <c r="K373" s="46" t="s">
        <v>189</v>
      </c>
      <c r="L373" s="46" t="s">
        <v>215</v>
      </c>
    </row>
    <row r="374" spans="1:12" ht="102" x14ac:dyDescent="0.25">
      <c r="A374" s="45">
        <v>368</v>
      </c>
      <c r="B374" s="48" t="s">
        <v>164</v>
      </c>
      <c r="C374" s="48" t="s">
        <v>1405</v>
      </c>
      <c r="D374" s="48" t="s">
        <v>1406</v>
      </c>
      <c r="E374" s="48" t="s">
        <v>1407</v>
      </c>
      <c r="F374" s="48" t="s">
        <v>369</v>
      </c>
      <c r="G374" s="48" t="s">
        <v>1363</v>
      </c>
      <c r="H374" s="48" t="s">
        <v>976</v>
      </c>
      <c r="I374" s="49">
        <v>23454.43</v>
      </c>
      <c r="J374" s="49">
        <v>0</v>
      </c>
      <c r="K374" s="48" t="s">
        <v>189</v>
      </c>
      <c r="L374" s="48" t="s">
        <v>215</v>
      </c>
    </row>
    <row r="375" spans="1:12" ht="114.75" x14ac:dyDescent="0.25">
      <c r="A375" s="45">
        <v>369</v>
      </c>
      <c r="B375" s="46" t="s">
        <v>164</v>
      </c>
      <c r="C375" s="46" t="s">
        <v>1408</v>
      </c>
      <c r="D375" s="46" t="s">
        <v>1409</v>
      </c>
      <c r="E375" s="46" t="s">
        <v>1410</v>
      </c>
      <c r="F375" s="46" t="s">
        <v>345</v>
      </c>
      <c r="G375" s="46" t="s">
        <v>1411</v>
      </c>
      <c r="H375" s="46" t="s">
        <v>976</v>
      </c>
      <c r="I375" s="47">
        <v>641.50900000000001</v>
      </c>
      <c r="J375" s="47">
        <v>0</v>
      </c>
      <c r="K375" s="46" t="s">
        <v>189</v>
      </c>
      <c r="L375" s="46" t="s">
        <v>215</v>
      </c>
    </row>
    <row r="376" spans="1:12" ht="63.75" x14ac:dyDescent="0.25">
      <c r="A376" s="45">
        <v>370</v>
      </c>
      <c r="B376" s="48" t="s">
        <v>164</v>
      </c>
      <c r="C376" s="48" t="s">
        <v>1412</v>
      </c>
      <c r="D376" s="48" t="s">
        <v>1413</v>
      </c>
      <c r="E376" s="48" t="s">
        <v>1414</v>
      </c>
      <c r="F376" s="48" t="s">
        <v>229</v>
      </c>
      <c r="G376" s="48" t="s">
        <v>189</v>
      </c>
      <c r="H376" s="48" t="s">
        <v>1168</v>
      </c>
      <c r="I376" s="49">
        <v>707201.20400000003</v>
      </c>
      <c r="J376" s="49">
        <v>0</v>
      </c>
      <c r="K376" s="48" t="s">
        <v>251</v>
      </c>
      <c r="L376" s="48" t="s">
        <v>908</v>
      </c>
    </row>
    <row r="377" spans="1:12" ht="102" x14ac:dyDescent="0.25">
      <c r="A377" s="45">
        <v>371</v>
      </c>
      <c r="B377" s="46" t="s">
        <v>164</v>
      </c>
      <c r="C377" s="46" t="s">
        <v>1415</v>
      </c>
      <c r="D377" s="46" t="s">
        <v>1416</v>
      </c>
      <c r="E377" s="46" t="s">
        <v>1417</v>
      </c>
      <c r="F377" s="46" t="s">
        <v>345</v>
      </c>
      <c r="G377" s="46" t="s">
        <v>1411</v>
      </c>
      <c r="H377" s="46" t="s">
        <v>976</v>
      </c>
      <c r="I377" s="47">
        <v>101521.758</v>
      </c>
      <c r="J377" s="47">
        <v>0</v>
      </c>
      <c r="K377" s="46" t="s">
        <v>189</v>
      </c>
      <c r="L377" s="46" t="s">
        <v>215</v>
      </c>
    </row>
    <row r="378" spans="1:12" ht="102" x14ac:dyDescent="0.25">
      <c r="A378" s="45">
        <v>372</v>
      </c>
      <c r="B378" s="48" t="s">
        <v>164</v>
      </c>
      <c r="C378" s="48" t="s">
        <v>1418</v>
      </c>
      <c r="D378" s="48" t="s">
        <v>1419</v>
      </c>
      <c r="E378" s="48" t="s">
        <v>1420</v>
      </c>
      <c r="F378" s="48" t="s">
        <v>382</v>
      </c>
      <c r="G378" s="48" t="s">
        <v>945</v>
      </c>
      <c r="H378" s="48" t="s">
        <v>976</v>
      </c>
      <c r="I378" s="49">
        <v>32692.558000000001</v>
      </c>
      <c r="J378" s="49">
        <v>0</v>
      </c>
      <c r="K378" s="48" t="s">
        <v>189</v>
      </c>
      <c r="L378" s="48" t="s">
        <v>215</v>
      </c>
    </row>
    <row r="379" spans="1:12" ht="102" x14ac:dyDescent="0.25">
      <c r="A379" s="45">
        <v>373</v>
      </c>
      <c r="B379" s="46" t="s">
        <v>164</v>
      </c>
      <c r="C379" s="46" t="s">
        <v>1421</v>
      </c>
      <c r="D379" s="46" t="s">
        <v>1422</v>
      </c>
      <c r="E379" s="46" t="s">
        <v>1288</v>
      </c>
      <c r="F379" s="46" t="s">
        <v>418</v>
      </c>
      <c r="G379" s="46" t="s">
        <v>904</v>
      </c>
      <c r="H379" s="46" t="s">
        <v>976</v>
      </c>
      <c r="I379" s="47">
        <v>102409.76300000001</v>
      </c>
      <c r="J379" s="47">
        <v>0</v>
      </c>
      <c r="K379" s="46" t="s">
        <v>189</v>
      </c>
      <c r="L379" s="46" t="s">
        <v>215</v>
      </c>
    </row>
    <row r="380" spans="1:12" ht="102" x14ac:dyDescent="0.25">
      <c r="A380" s="45">
        <v>374</v>
      </c>
      <c r="B380" s="48" t="s">
        <v>164</v>
      </c>
      <c r="C380" s="48" t="s">
        <v>1423</v>
      </c>
      <c r="D380" s="48" t="s">
        <v>1424</v>
      </c>
      <c r="E380" s="48" t="s">
        <v>1425</v>
      </c>
      <c r="F380" s="48" t="s">
        <v>331</v>
      </c>
      <c r="G380" s="48" t="s">
        <v>921</v>
      </c>
      <c r="H380" s="48" t="s">
        <v>976</v>
      </c>
      <c r="I380" s="49">
        <v>99483.967999999993</v>
      </c>
      <c r="J380" s="49">
        <v>0</v>
      </c>
      <c r="K380" s="48" t="s">
        <v>189</v>
      </c>
      <c r="L380" s="48" t="s">
        <v>215</v>
      </c>
    </row>
    <row r="381" spans="1:12" ht="102" x14ac:dyDescent="0.25">
      <c r="A381" s="45">
        <v>375</v>
      </c>
      <c r="B381" s="46" t="s">
        <v>164</v>
      </c>
      <c r="C381" s="46" t="s">
        <v>1426</v>
      </c>
      <c r="D381" s="46" t="s">
        <v>1427</v>
      </c>
      <c r="E381" s="46" t="s">
        <v>1428</v>
      </c>
      <c r="F381" s="46" t="s">
        <v>664</v>
      </c>
      <c r="G381" s="46" t="s">
        <v>1335</v>
      </c>
      <c r="H381" s="46" t="s">
        <v>976</v>
      </c>
      <c r="I381" s="47">
        <v>5197.75</v>
      </c>
      <c r="J381" s="47">
        <v>0</v>
      </c>
      <c r="K381" s="46" t="s">
        <v>189</v>
      </c>
      <c r="L381" s="46" t="s">
        <v>215</v>
      </c>
    </row>
    <row r="382" spans="1:12" ht="102" x14ac:dyDescent="0.25">
      <c r="A382" s="45">
        <v>376</v>
      </c>
      <c r="B382" s="48" t="s">
        <v>164</v>
      </c>
      <c r="C382" s="48" t="s">
        <v>1429</v>
      </c>
      <c r="D382" s="48" t="s">
        <v>1430</v>
      </c>
      <c r="E382" s="48" t="s">
        <v>1431</v>
      </c>
      <c r="F382" s="48" t="s">
        <v>507</v>
      </c>
      <c r="G382" s="48" t="s">
        <v>1432</v>
      </c>
      <c r="H382" s="48" t="s">
        <v>976</v>
      </c>
      <c r="I382" s="49">
        <v>185000</v>
      </c>
      <c r="J382" s="49">
        <v>0</v>
      </c>
      <c r="K382" s="48" t="s">
        <v>189</v>
      </c>
      <c r="L382" s="48" t="s">
        <v>215</v>
      </c>
    </row>
    <row r="383" spans="1:12" ht="102" x14ac:dyDescent="0.25">
      <c r="A383" s="45">
        <v>377</v>
      </c>
      <c r="B383" s="46" t="s">
        <v>164</v>
      </c>
      <c r="C383" s="46" t="s">
        <v>1433</v>
      </c>
      <c r="D383" s="46" t="s">
        <v>1434</v>
      </c>
      <c r="E383" s="46" t="s">
        <v>1431</v>
      </c>
      <c r="F383" s="46" t="s">
        <v>507</v>
      </c>
      <c r="G383" s="46" t="s">
        <v>1432</v>
      </c>
      <c r="H383" s="46" t="s">
        <v>976</v>
      </c>
      <c r="I383" s="47">
        <v>185000</v>
      </c>
      <c r="J383" s="47">
        <v>0</v>
      </c>
      <c r="K383" s="46" t="s">
        <v>189</v>
      </c>
      <c r="L383" s="46" t="s">
        <v>215</v>
      </c>
    </row>
    <row r="384" spans="1:12" ht="102" x14ac:dyDescent="0.25">
      <c r="A384" s="45">
        <v>378</v>
      </c>
      <c r="B384" s="48" t="s">
        <v>164</v>
      </c>
      <c r="C384" s="48" t="s">
        <v>1435</v>
      </c>
      <c r="D384" s="48" t="s">
        <v>1436</v>
      </c>
      <c r="E384" s="48" t="s">
        <v>1437</v>
      </c>
      <c r="F384" s="48" t="s">
        <v>331</v>
      </c>
      <c r="G384" s="48" t="s">
        <v>921</v>
      </c>
      <c r="H384" s="48" t="s">
        <v>976</v>
      </c>
      <c r="I384" s="49">
        <v>90999</v>
      </c>
      <c r="J384" s="49">
        <v>0</v>
      </c>
      <c r="K384" s="48" t="s">
        <v>189</v>
      </c>
      <c r="L384" s="48" t="s">
        <v>215</v>
      </c>
    </row>
    <row r="385" spans="1:12" ht="102" x14ac:dyDescent="0.25">
      <c r="A385" s="45">
        <v>379</v>
      </c>
      <c r="B385" s="46" t="s">
        <v>164</v>
      </c>
      <c r="C385" s="46" t="s">
        <v>1438</v>
      </c>
      <c r="D385" s="46" t="s">
        <v>1439</v>
      </c>
      <c r="E385" s="46" t="s">
        <v>1440</v>
      </c>
      <c r="F385" s="46" t="s">
        <v>664</v>
      </c>
      <c r="G385" s="46" t="s">
        <v>1335</v>
      </c>
      <c r="H385" s="46" t="s">
        <v>976</v>
      </c>
      <c r="I385" s="47">
        <v>185306</v>
      </c>
      <c r="J385" s="47">
        <v>0</v>
      </c>
      <c r="K385" s="46" t="s">
        <v>189</v>
      </c>
      <c r="L385" s="46" t="s">
        <v>215</v>
      </c>
    </row>
    <row r="386" spans="1:12" ht="102" x14ac:dyDescent="0.25">
      <c r="A386" s="45">
        <v>380</v>
      </c>
      <c r="B386" s="48" t="s">
        <v>164</v>
      </c>
      <c r="C386" s="48" t="s">
        <v>1441</v>
      </c>
      <c r="D386" s="48" t="s">
        <v>1442</v>
      </c>
      <c r="E386" s="48" t="s">
        <v>1443</v>
      </c>
      <c r="F386" s="48" t="s">
        <v>664</v>
      </c>
      <c r="G386" s="48" t="s">
        <v>1335</v>
      </c>
      <c r="H386" s="48" t="s">
        <v>976</v>
      </c>
      <c r="I386" s="49">
        <v>90085</v>
      </c>
      <c r="J386" s="49">
        <v>0</v>
      </c>
      <c r="K386" s="48" t="s">
        <v>189</v>
      </c>
      <c r="L386" s="48" t="s">
        <v>215</v>
      </c>
    </row>
    <row r="387" spans="1:12" ht="127.5" x14ac:dyDescent="0.25">
      <c r="A387" s="45">
        <v>381</v>
      </c>
      <c r="B387" s="46" t="s">
        <v>164</v>
      </c>
      <c r="C387" s="46" t="s">
        <v>1444</v>
      </c>
      <c r="D387" s="46" t="s">
        <v>1445</v>
      </c>
      <c r="E387" s="46" t="s">
        <v>718</v>
      </c>
      <c r="F387" s="46" t="s">
        <v>772</v>
      </c>
      <c r="G387" s="46" t="s">
        <v>189</v>
      </c>
      <c r="H387" s="46" t="s">
        <v>1315</v>
      </c>
      <c r="I387" s="47">
        <v>32557</v>
      </c>
      <c r="J387" s="47">
        <v>0</v>
      </c>
      <c r="K387" s="46" t="s">
        <v>251</v>
      </c>
      <c r="L387" s="46" t="s">
        <v>1446</v>
      </c>
    </row>
    <row r="388" spans="1:12" ht="102" x14ac:dyDescent="0.25">
      <c r="A388" s="45">
        <v>382</v>
      </c>
      <c r="B388" s="48" t="s">
        <v>164</v>
      </c>
      <c r="C388" s="48" t="s">
        <v>1447</v>
      </c>
      <c r="D388" s="48" t="s">
        <v>1448</v>
      </c>
      <c r="E388" s="48" t="s">
        <v>1449</v>
      </c>
      <c r="F388" s="48" t="s">
        <v>168</v>
      </c>
      <c r="G388" s="48" t="s">
        <v>1450</v>
      </c>
      <c r="H388" s="48" t="s">
        <v>976</v>
      </c>
      <c r="I388" s="49">
        <v>185305</v>
      </c>
      <c r="J388" s="49">
        <v>0</v>
      </c>
      <c r="K388" s="48" t="s">
        <v>189</v>
      </c>
      <c r="L388" s="48" t="s">
        <v>215</v>
      </c>
    </row>
    <row r="389" spans="1:12" ht="102" x14ac:dyDescent="0.25">
      <c r="A389" s="45">
        <v>383</v>
      </c>
      <c r="B389" s="46" t="s">
        <v>164</v>
      </c>
      <c r="C389" s="46" t="s">
        <v>1451</v>
      </c>
      <c r="D389" s="46" t="s">
        <v>1452</v>
      </c>
      <c r="E389" s="46" t="s">
        <v>1453</v>
      </c>
      <c r="F389" s="46" t="s">
        <v>168</v>
      </c>
      <c r="G389" s="46" t="s">
        <v>1450</v>
      </c>
      <c r="H389" s="46" t="s">
        <v>976</v>
      </c>
      <c r="I389" s="47">
        <v>38618</v>
      </c>
      <c r="J389" s="47">
        <v>0</v>
      </c>
      <c r="K389" s="46" t="s">
        <v>189</v>
      </c>
      <c r="L389" s="46" t="s">
        <v>215</v>
      </c>
    </row>
    <row r="390" spans="1:12" ht="102" x14ac:dyDescent="0.25">
      <c r="A390" s="45">
        <v>384</v>
      </c>
      <c r="B390" s="48" t="s">
        <v>164</v>
      </c>
      <c r="C390" s="48" t="s">
        <v>1454</v>
      </c>
      <c r="D390" s="48" t="s">
        <v>1455</v>
      </c>
      <c r="E390" s="48" t="s">
        <v>1453</v>
      </c>
      <c r="F390" s="48" t="s">
        <v>451</v>
      </c>
      <c r="G390" s="48" t="s">
        <v>1242</v>
      </c>
      <c r="H390" s="48" t="s">
        <v>976</v>
      </c>
      <c r="I390" s="49">
        <v>101186</v>
      </c>
      <c r="J390" s="49">
        <v>0</v>
      </c>
      <c r="K390" s="48" t="s">
        <v>189</v>
      </c>
      <c r="L390" s="48" t="s">
        <v>215</v>
      </c>
    </row>
    <row r="391" spans="1:12" ht="102" x14ac:dyDescent="0.25">
      <c r="A391" s="45">
        <v>385</v>
      </c>
      <c r="B391" s="46" t="s">
        <v>164</v>
      </c>
      <c r="C391" s="46" t="s">
        <v>1456</v>
      </c>
      <c r="D391" s="46" t="s">
        <v>1457</v>
      </c>
      <c r="E391" s="46" t="s">
        <v>1458</v>
      </c>
      <c r="F391" s="46" t="s">
        <v>229</v>
      </c>
      <c r="G391" s="46" t="s">
        <v>189</v>
      </c>
      <c r="H391" s="46" t="s">
        <v>1459</v>
      </c>
      <c r="I391" s="47">
        <v>389978.06699999998</v>
      </c>
      <c r="J391" s="47">
        <v>0</v>
      </c>
      <c r="K391" s="46" t="s">
        <v>251</v>
      </c>
      <c r="L391" s="46" t="s">
        <v>215</v>
      </c>
    </row>
    <row r="392" spans="1:12" ht="102" x14ac:dyDescent="0.25">
      <c r="A392" s="45">
        <v>386</v>
      </c>
      <c r="B392" s="48" t="s">
        <v>164</v>
      </c>
      <c r="C392" s="48" t="s">
        <v>1460</v>
      </c>
      <c r="D392" s="48" t="s">
        <v>1461</v>
      </c>
      <c r="E392" s="48" t="s">
        <v>1197</v>
      </c>
      <c r="F392" s="48" t="s">
        <v>766</v>
      </c>
      <c r="G392" s="48" t="s">
        <v>1198</v>
      </c>
      <c r="H392" s="48" t="s">
        <v>976</v>
      </c>
      <c r="I392" s="49">
        <v>183505</v>
      </c>
      <c r="J392" s="49">
        <v>0</v>
      </c>
      <c r="K392" s="48" t="s">
        <v>189</v>
      </c>
      <c r="L392" s="48" t="s">
        <v>215</v>
      </c>
    </row>
    <row r="393" spans="1:12" ht="102" x14ac:dyDescent="0.25">
      <c r="A393" s="45">
        <v>387</v>
      </c>
      <c r="B393" s="46" t="s">
        <v>164</v>
      </c>
      <c r="C393" s="46" t="s">
        <v>1462</v>
      </c>
      <c r="D393" s="46" t="s">
        <v>1463</v>
      </c>
      <c r="E393" s="46" t="s">
        <v>1464</v>
      </c>
      <c r="F393" s="46" t="s">
        <v>206</v>
      </c>
      <c r="G393" s="46" t="s">
        <v>1465</v>
      </c>
      <c r="H393" s="46" t="s">
        <v>976</v>
      </c>
      <c r="I393" s="47">
        <v>185306</v>
      </c>
      <c r="J393" s="47">
        <v>0</v>
      </c>
      <c r="K393" s="46" t="s">
        <v>189</v>
      </c>
      <c r="L393" s="46" t="s">
        <v>215</v>
      </c>
    </row>
    <row r="394" spans="1:12" ht="102" x14ac:dyDescent="0.25">
      <c r="A394" s="45">
        <v>388</v>
      </c>
      <c r="B394" s="48" t="s">
        <v>164</v>
      </c>
      <c r="C394" s="48" t="s">
        <v>1466</v>
      </c>
      <c r="D394" s="48" t="s">
        <v>1467</v>
      </c>
      <c r="E394" s="48" t="s">
        <v>1468</v>
      </c>
      <c r="F394" s="48" t="s">
        <v>766</v>
      </c>
      <c r="G394" s="48" t="s">
        <v>1198</v>
      </c>
      <c r="H394" s="48" t="s">
        <v>976</v>
      </c>
      <c r="I394" s="49">
        <v>184753</v>
      </c>
      <c r="J394" s="49">
        <v>0</v>
      </c>
      <c r="K394" s="48" t="s">
        <v>189</v>
      </c>
      <c r="L394" s="48" t="s">
        <v>215</v>
      </c>
    </row>
    <row r="395" spans="1:12" ht="102" x14ac:dyDescent="0.25">
      <c r="A395" s="45">
        <v>389</v>
      </c>
      <c r="B395" s="46" t="s">
        <v>164</v>
      </c>
      <c r="C395" s="46" t="s">
        <v>1469</v>
      </c>
      <c r="D395" s="46" t="s">
        <v>1470</v>
      </c>
      <c r="E395" s="46" t="s">
        <v>1375</v>
      </c>
      <c r="F395" s="46" t="s">
        <v>616</v>
      </c>
      <c r="G395" s="46" t="s">
        <v>1322</v>
      </c>
      <c r="H395" s="46" t="s">
        <v>976</v>
      </c>
      <c r="I395" s="47">
        <v>185128</v>
      </c>
      <c r="J395" s="47">
        <v>0</v>
      </c>
      <c r="K395" s="46" t="s">
        <v>189</v>
      </c>
      <c r="L395" s="46" t="s">
        <v>215</v>
      </c>
    </row>
    <row r="396" spans="1:12" ht="102" x14ac:dyDescent="0.25">
      <c r="A396" s="45">
        <v>390</v>
      </c>
      <c r="B396" s="48" t="s">
        <v>164</v>
      </c>
      <c r="C396" s="48" t="s">
        <v>1471</v>
      </c>
      <c r="D396" s="48" t="s">
        <v>1472</v>
      </c>
      <c r="E396" s="48" t="s">
        <v>1473</v>
      </c>
      <c r="F396" s="48" t="s">
        <v>597</v>
      </c>
      <c r="G396" s="48" t="s">
        <v>1474</v>
      </c>
      <c r="H396" s="48" t="s">
        <v>976</v>
      </c>
      <c r="I396" s="49">
        <v>185274</v>
      </c>
      <c r="J396" s="49">
        <v>0</v>
      </c>
      <c r="K396" s="48" t="s">
        <v>189</v>
      </c>
      <c r="L396" s="48" t="s">
        <v>215</v>
      </c>
    </row>
    <row r="397" spans="1:12" ht="102" x14ac:dyDescent="0.25">
      <c r="A397" s="45">
        <v>391</v>
      </c>
      <c r="B397" s="46" t="s">
        <v>164</v>
      </c>
      <c r="C397" s="46" t="s">
        <v>1475</v>
      </c>
      <c r="D397" s="46" t="s">
        <v>1476</v>
      </c>
      <c r="E397" s="46" t="s">
        <v>1298</v>
      </c>
      <c r="F397" s="46" t="s">
        <v>597</v>
      </c>
      <c r="G397" s="46" t="s">
        <v>1474</v>
      </c>
      <c r="H397" s="46" t="s">
        <v>976</v>
      </c>
      <c r="I397" s="47">
        <v>185000</v>
      </c>
      <c r="J397" s="47">
        <v>0</v>
      </c>
      <c r="K397" s="46" t="s">
        <v>189</v>
      </c>
      <c r="L397" s="46" t="s">
        <v>215</v>
      </c>
    </row>
    <row r="398" spans="1:12" ht="102" x14ac:dyDescent="0.25">
      <c r="A398" s="45">
        <v>392</v>
      </c>
      <c r="B398" s="48" t="s">
        <v>164</v>
      </c>
      <c r="C398" s="48" t="s">
        <v>1477</v>
      </c>
      <c r="D398" s="48" t="s">
        <v>1478</v>
      </c>
      <c r="E398" s="48" t="s">
        <v>1375</v>
      </c>
      <c r="F398" s="48" t="s">
        <v>616</v>
      </c>
      <c r="G398" s="48" t="s">
        <v>1322</v>
      </c>
      <c r="H398" s="48" t="s">
        <v>976</v>
      </c>
      <c r="I398" s="49">
        <v>99271</v>
      </c>
      <c r="J398" s="49">
        <v>0</v>
      </c>
      <c r="K398" s="48" t="s">
        <v>189</v>
      </c>
      <c r="L398" s="48" t="s">
        <v>215</v>
      </c>
    </row>
    <row r="399" spans="1:12" ht="102" x14ac:dyDescent="0.25">
      <c r="A399" s="45">
        <v>393</v>
      </c>
      <c r="B399" s="46" t="s">
        <v>164</v>
      </c>
      <c r="C399" s="46" t="s">
        <v>1479</v>
      </c>
      <c r="D399" s="46" t="s">
        <v>1480</v>
      </c>
      <c r="E399" s="46" t="s">
        <v>1481</v>
      </c>
      <c r="F399" s="46" t="s">
        <v>451</v>
      </c>
      <c r="G399" s="46" t="s">
        <v>1242</v>
      </c>
      <c r="H399" s="46" t="s">
        <v>976</v>
      </c>
      <c r="I399" s="47">
        <v>158994.5</v>
      </c>
      <c r="J399" s="47">
        <v>0</v>
      </c>
      <c r="K399" s="46" t="s">
        <v>189</v>
      </c>
      <c r="L399" s="46" t="s">
        <v>215</v>
      </c>
    </row>
    <row r="400" spans="1:12" ht="102" x14ac:dyDescent="0.25">
      <c r="A400" s="45">
        <v>394</v>
      </c>
      <c r="B400" s="48" t="s">
        <v>164</v>
      </c>
      <c r="C400" s="48" t="s">
        <v>1482</v>
      </c>
      <c r="D400" s="48" t="s">
        <v>1483</v>
      </c>
      <c r="E400" s="48" t="s">
        <v>1464</v>
      </c>
      <c r="F400" s="48" t="s">
        <v>206</v>
      </c>
      <c r="G400" s="48" t="s">
        <v>1465</v>
      </c>
      <c r="H400" s="48" t="s">
        <v>976</v>
      </c>
      <c r="I400" s="49">
        <v>126623.79399999999</v>
      </c>
      <c r="J400" s="49">
        <v>0</v>
      </c>
      <c r="K400" s="48" t="s">
        <v>189</v>
      </c>
      <c r="L400" s="48" t="s">
        <v>215</v>
      </c>
    </row>
    <row r="401" spans="1:12" ht="102" x14ac:dyDescent="0.25">
      <c r="A401" s="45">
        <v>395</v>
      </c>
      <c r="B401" s="46" t="s">
        <v>164</v>
      </c>
      <c r="C401" s="46" t="s">
        <v>1484</v>
      </c>
      <c r="D401" s="46" t="s">
        <v>1485</v>
      </c>
      <c r="E401" s="46" t="s">
        <v>1486</v>
      </c>
      <c r="F401" s="46" t="s">
        <v>214</v>
      </c>
      <c r="G401" s="46" t="s">
        <v>1487</v>
      </c>
      <c r="H401" s="46" t="s">
        <v>976</v>
      </c>
      <c r="I401" s="47">
        <v>185306</v>
      </c>
      <c r="J401" s="47">
        <v>0</v>
      </c>
      <c r="K401" s="46" t="s">
        <v>189</v>
      </c>
      <c r="L401" s="46" t="s">
        <v>215</v>
      </c>
    </row>
    <row r="402" spans="1:12" ht="102" x14ac:dyDescent="0.25">
      <c r="A402" s="45">
        <v>396</v>
      </c>
      <c r="B402" s="48" t="s">
        <v>164</v>
      </c>
      <c r="C402" s="48" t="s">
        <v>1488</v>
      </c>
      <c r="D402" s="48" t="s">
        <v>1489</v>
      </c>
      <c r="E402" s="48" t="s">
        <v>1425</v>
      </c>
      <c r="F402" s="48" t="s">
        <v>168</v>
      </c>
      <c r="G402" s="48" t="s">
        <v>1450</v>
      </c>
      <c r="H402" s="48" t="s">
        <v>976</v>
      </c>
      <c r="I402" s="49">
        <v>185305</v>
      </c>
      <c r="J402" s="49">
        <v>0</v>
      </c>
      <c r="K402" s="48" t="s">
        <v>189</v>
      </c>
      <c r="L402" s="48" t="s">
        <v>215</v>
      </c>
    </row>
    <row r="403" spans="1:12" ht="114.75" x14ac:dyDescent="0.25">
      <c r="A403" s="45">
        <v>397</v>
      </c>
      <c r="B403" s="46" t="s">
        <v>164</v>
      </c>
      <c r="C403" s="46" t="s">
        <v>1490</v>
      </c>
      <c r="D403" s="46" t="s">
        <v>1491</v>
      </c>
      <c r="E403" s="46" t="s">
        <v>1492</v>
      </c>
      <c r="F403" s="46" t="s">
        <v>219</v>
      </c>
      <c r="G403" s="46" t="s">
        <v>1318</v>
      </c>
      <c r="H403" s="46" t="s">
        <v>976</v>
      </c>
      <c r="I403" s="47">
        <v>252953.59</v>
      </c>
      <c r="J403" s="47">
        <v>0</v>
      </c>
      <c r="K403" s="46" t="s">
        <v>189</v>
      </c>
      <c r="L403" s="46" t="s">
        <v>1174</v>
      </c>
    </row>
    <row r="404" spans="1:12" ht="102" x14ac:dyDescent="0.25">
      <c r="A404" s="45">
        <v>398</v>
      </c>
      <c r="B404" s="48" t="s">
        <v>164</v>
      </c>
      <c r="C404" s="48" t="s">
        <v>1493</v>
      </c>
      <c r="D404" s="48" t="s">
        <v>1494</v>
      </c>
      <c r="E404" s="48" t="s">
        <v>1229</v>
      </c>
      <c r="F404" s="48" t="s">
        <v>188</v>
      </c>
      <c r="G404" s="48" t="s">
        <v>1219</v>
      </c>
      <c r="H404" s="48" t="s">
        <v>976</v>
      </c>
      <c r="I404" s="49">
        <v>185304</v>
      </c>
      <c r="J404" s="49">
        <v>0</v>
      </c>
      <c r="K404" s="48" t="s">
        <v>189</v>
      </c>
      <c r="L404" s="48" t="s">
        <v>215</v>
      </c>
    </row>
    <row r="405" spans="1:12" ht="165.75" x14ac:dyDescent="0.25">
      <c r="A405" s="45">
        <v>399</v>
      </c>
      <c r="B405" s="46" t="s">
        <v>164</v>
      </c>
      <c r="C405" s="46" t="s">
        <v>1495</v>
      </c>
      <c r="D405" s="46" t="s">
        <v>1496</v>
      </c>
      <c r="E405" s="46" t="s">
        <v>1497</v>
      </c>
      <c r="F405" s="46" t="s">
        <v>229</v>
      </c>
      <c r="G405" s="46" t="s">
        <v>1498</v>
      </c>
      <c r="H405" s="46" t="s">
        <v>976</v>
      </c>
      <c r="I405" s="47">
        <v>3668125</v>
      </c>
      <c r="J405" s="47">
        <v>0</v>
      </c>
      <c r="K405" s="46" t="s">
        <v>1499</v>
      </c>
      <c r="L405" s="46" t="s">
        <v>1500</v>
      </c>
    </row>
    <row r="406" spans="1:12" x14ac:dyDescent="0.25">
      <c r="A406" s="52"/>
      <c r="B406" s="41" t="s">
        <v>1501</v>
      </c>
      <c r="C406" s="52"/>
      <c r="D406" s="52"/>
      <c r="E406" s="52"/>
      <c r="F406" s="52"/>
      <c r="G406" s="52"/>
      <c r="H406" s="53"/>
      <c r="I406" s="54">
        <v>67472791.557999998</v>
      </c>
      <c r="J406" s="54">
        <v>16667340.763</v>
      </c>
      <c r="K406" s="55"/>
      <c r="L406" s="55"/>
    </row>
    <row r="407" spans="1:12" ht="18" x14ac:dyDescent="0.25">
      <c r="A407" s="56" t="s">
        <v>1502</v>
      </c>
    </row>
    <row r="408" spans="1:12" x14ac:dyDescent="0.25">
      <c r="A408" s="39" t="s">
        <v>1503</v>
      </c>
    </row>
    <row r="409" spans="1:12" x14ac:dyDescent="0.25">
      <c r="A409" s="39" t="s">
        <v>1504</v>
      </c>
    </row>
    <row r="410" spans="1:12" x14ac:dyDescent="0.25">
      <c r="A410" s="39" t="s">
        <v>1505</v>
      </c>
    </row>
    <row r="411" spans="1:12" x14ac:dyDescent="0.25">
      <c r="A411" s="39" t="s">
        <v>1506</v>
      </c>
    </row>
    <row r="412" spans="1:12" x14ac:dyDescent="0.25">
      <c r="A412" s="57" t="s">
        <v>1507</v>
      </c>
    </row>
    <row r="413" spans="1:12" x14ac:dyDescent="0.25">
      <c r="A413" s="57" t="s">
        <v>1508</v>
      </c>
    </row>
    <row r="414" spans="1:12" x14ac:dyDescent="0.25">
      <c r="A414" s="57" t="s">
        <v>1509</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F1636-B478-47E8-A1DF-DAE3EC0B0A0F}">
  <dimension ref="A1:K15"/>
  <sheetViews>
    <sheetView workbookViewId="0">
      <selection activeCell="B30" sqref="B30"/>
    </sheetView>
  </sheetViews>
  <sheetFormatPr baseColWidth="10" defaultColWidth="9.140625" defaultRowHeight="15" x14ac:dyDescent="0.25"/>
  <cols>
    <col min="1" max="1" width="6.85546875" style="36" customWidth="1"/>
    <col min="2" max="3" width="16.42578125" style="36" customWidth="1"/>
    <col min="4" max="4" width="32.85546875" style="36" customWidth="1"/>
    <col min="5" max="5" width="19.140625" style="36" customWidth="1"/>
    <col min="6" max="6" width="16.42578125" style="36" customWidth="1"/>
    <col min="7" max="7" width="19.140625" style="36" customWidth="1"/>
    <col min="8" max="8" width="21.85546875" style="36" customWidth="1"/>
    <col min="9" max="9" width="17.7109375" style="36" customWidth="1"/>
    <col min="10" max="10" width="16.42578125" style="36" customWidth="1"/>
    <col min="11" max="16384" width="9.140625" style="36"/>
  </cols>
  <sheetData>
    <row r="1" spans="1:11" ht="20.25" x14ac:dyDescent="0.3">
      <c r="A1" s="35" t="s">
        <v>1510</v>
      </c>
    </row>
    <row r="2" spans="1:11" ht="18" x14ac:dyDescent="0.25">
      <c r="A2" s="37" t="s">
        <v>150</v>
      </c>
    </row>
    <row r="3" spans="1:11" ht="15.75" x14ac:dyDescent="0.25">
      <c r="A3" s="38" t="s">
        <v>151</v>
      </c>
    </row>
    <row r="4" spans="1:11" ht="15.75" x14ac:dyDescent="0.25">
      <c r="A4" s="38" t="s">
        <v>1511</v>
      </c>
    </row>
    <row r="5" spans="1:11" x14ac:dyDescent="0.25">
      <c r="A5" s="39" t="s">
        <v>1512</v>
      </c>
    </row>
    <row r="6" spans="1:11" ht="51" x14ac:dyDescent="0.25">
      <c r="A6" s="40"/>
      <c r="B6" s="41" t="s">
        <v>154</v>
      </c>
      <c r="C6" s="41" t="s">
        <v>155</v>
      </c>
      <c r="D6" s="41" t="s">
        <v>156</v>
      </c>
      <c r="E6" s="41" t="s">
        <v>1513</v>
      </c>
      <c r="F6" s="41" t="s">
        <v>5</v>
      </c>
      <c r="G6" s="41" t="s">
        <v>1514</v>
      </c>
      <c r="H6" s="42" t="s">
        <v>159</v>
      </c>
      <c r="I6" s="43" t="s">
        <v>160</v>
      </c>
      <c r="J6" s="43" t="s">
        <v>1515</v>
      </c>
    </row>
    <row r="7" spans="1:11" x14ac:dyDescent="0.25">
      <c r="A7" s="52"/>
      <c r="B7" s="41" t="s">
        <v>1501</v>
      </c>
      <c r="C7" s="52"/>
      <c r="D7" s="52"/>
      <c r="E7" s="52"/>
      <c r="F7" s="52"/>
      <c r="G7" s="52"/>
      <c r="H7" s="53"/>
      <c r="I7" s="53"/>
      <c r="J7" s="53"/>
      <c r="K7" s="58" t="s">
        <v>1516</v>
      </c>
    </row>
    <row r="8" spans="1:11" ht="18" x14ac:dyDescent="0.25">
      <c r="A8" s="56" t="s">
        <v>1502</v>
      </c>
    </row>
    <row r="9" spans="1:11" x14ac:dyDescent="0.25">
      <c r="A9" s="39" t="s">
        <v>1517</v>
      </c>
    </row>
    <row r="10" spans="1:11" x14ac:dyDescent="0.25">
      <c r="A10" s="39" t="s">
        <v>1504</v>
      </c>
    </row>
    <row r="11" spans="1:11" x14ac:dyDescent="0.25">
      <c r="A11" s="39" t="s">
        <v>1505</v>
      </c>
    </row>
    <row r="12" spans="1:11" x14ac:dyDescent="0.25">
      <c r="A12" s="39" t="s">
        <v>1518</v>
      </c>
    </row>
    <row r="13" spans="1:11" x14ac:dyDescent="0.25">
      <c r="A13" s="57" t="s">
        <v>1507</v>
      </c>
    </row>
    <row r="14" spans="1:11" x14ac:dyDescent="0.25">
      <c r="A14" s="57" t="s">
        <v>1508</v>
      </c>
    </row>
    <row r="15" spans="1:11" x14ac:dyDescent="0.25">
      <c r="A15" s="57" t="s">
        <v>1509</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8DE9-1DBA-47E4-8E21-4DCDEEEFA1C5}">
  <dimension ref="A1:D18"/>
  <sheetViews>
    <sheetView workbookViewId="0">
      <selection sqref="A1:D1"/>
    </sheetView>
  </sheetViews>
  <sheetFormatPr baseColWidth="10" defaultRowHeight="15" x14ac:dyDescent="0.25"/>
  <cols>
    <col min="1" max="1" width="32" customWidth="1"/>
    <col min="2" max="2" width="20" customWidth="1"/>
    <col min="3" max="3" width="22.7109375" customWidth="1"/>
    <col min="4" max="4" width="21.140625" customWidth="1"/>
  </cols>
  <sheetData>
    <row r="1" spans="1:4" ht="76.5" customHeight="1" x14ac:dyDescent="0.25">
      <c r="A1" s="68" t="s">
        <v>1658</v>
      </c>
      <c r="B1" s="68"/>
      <c r="C1" s="68"/>
      <c r="D1" s="68"/>
    </row>
    <row r="2" spans="1:4" x14ac:dyDescent="0.25">
      <c r="A2" s="69"/>
    </row>
    <row r="3" spans="1:4" x14ac:dyDescent="0.25">
      <c r="A3" s="70"/>
    </row>
    <row r="4" spans="1:4" ht="15.75" thickBot="1" x14ac:dyDescent="0.3">
      <c r="A4" s="71" t="s">
        <v>1659</v>
      </c>
    </row>
    <row r="5" spans="1:4" x14ac:dyDescent="0.25">
      <c r="A5" s="72" t="s">
        <v>1660</v>
      </c>
      <c r="B5" s="73" t="s">
        <v>1661</v>
      </c>
      <c r="C5" s="73" t="s">
        <v>1662</v>
      </c>
      <c r="D5" s="74" t="s">
        <v>1663</v>
      </c>
    </row>
    <row r="6" spans="1:4" x14ac:dyDescent="0.25">
      <c r="A6" s="75" t="s">
        <v>1664</v>
      </c>
      <c r="B6" s="76" t="s">
        <v>1665</v>
      </c>
      <c r="C6" s="76"/>
      <c r="D6" s="77"/>
    </row>
    <row r="7" spans="1:4" ht="15.75" thickBot="1" x14ac:dyDescent="0.3">
      <c r="A7" s="78"/>
      <c r="B7" s="79" t="s">
        <v>1666</v>
      </c>
      <c r="C7" s="80" t="s">
        <v>1667</v>
      </c>
      <c r="D7" s="81"/>
    </row>
    <row r="8" spans="1:4" ht="15.75" thickBot="1" x14ac:dyDescent="0.3">
      <c r="A8" s="82" t="s">
        <v>1668</v>
      </c>
      <c r="B8" s="83">
        <v>671193</v>
      </c>
      <c r="C8" s="83"/>
      <c r="D8" s="83">
        <v>671193</v>
      </c>
    </row>
    <row r="9" spans="1:4" ht="15.75" thickBot="1" x14ac:dyDescent="0.3">
      <c r="A9" s="82" t="s">
        <v>1669</v>
      </c>
      <c r="B9" s="83">
        <v>14498485</v>
      </c>
      <c r="C9" s="83"/>
      <c r="D9" s="83">
        <v>14498485</v>
      </c>
    </row>
    <row r="10" spans="1:4" ht="15.75" thickBot="1" x14ac:dyDescent="0.3">
      <c r="A10" s="84" t="s">
        <v>1670</v>
      </c>
      <c r="B10" s="85">
        <v>20</v>
      </c>
      <c r="C10" s="86"/>
      <c r="D10" s="87">
        <v>20</v>
      </c>
    </row>
    <row r="11" spans="1:4" ht="15.75" thickBot="1" x14ac:dyDescent="0.3">
      <c r="A11" s="82" t="s">
        <v>1671</v>
      </c>
      <c r="B11" s="83">
        <v>3312876</v>
      </c>
      <c r="C11" s="83"/>
      <c r="D11" s="83">
        <v>3312876</v>
      </c>
    </row>
    <row r="12" spans="1:4" ht="15.75" thickBot="1" x14ac:dyDescent="0.3">
      <c r="A12" s="82" t="s">
        <v>1672</v>
      </c>
      <c r="B12" s="83">
        <v>36647446</v>
      </c>
      <c r="C12" s="83"/>
      <c r="D12" s="83">
        <v>36647446</v>
      </c>
    </row>
    <row r="13" spans="1:4" ht="15.75" thickBot="1" x14ac:dyDescent="0.3">
      <c r="A13" s="82" t="s">
        <v>1673</v>
      </c>
      <c r="B13" s="83"/>
      <c r="C13" s="83"/>
      <c r="D13" s="83"/>
    </row>
    <row r="14" spans="1:4" ht="15.75" thickBot="1" x14ac:dyDescent="0.3">
      <c r="A14" s="82" t="s">
        <v>1674</v>
      </c>
      <c r="B14" s="83">
        <v>47106519</v>
      </c>
      <c r="C14" s="88">
        <v>0</v>
      </c>
      <c r="D14" s="83">
        <v>47106519</v>
      </c>
    </row>
    <row r="15" spans="1:4" ht="15.75" thickBot="1" x14ac:dyDescent="0.3">
      <c r="A15" s="82" t="s">
        <v>1675</v>
      </c>
      <c r="B15" s="83"/>
      <c r="C15" s="83"/>
      <c r="D15" s="83"/>
    </row>
    <row r="16" spans="1:4" ht="15.75" thickBot="1" x14ac:dyDescent="0.3">
      <c r="A16" s="82" t="s">
        <v>1676</v>
      </c>
      <c r="B16" s="83"/>
      <c r="C16" s="83"/>
      <c r="D16" s="83"/>
    </row>
    <row r="17" spans="1:4" ht="15.75" thickBot="1" x14ac:dyDescent="0.3">
      <c r="A17" s="82" t="s">
        <v>1677</v>
      </c>
      <c r="B17" s="89">
        <f>+B8+B9+B10+B11+B12+B14</f>
        <v>102236539</v>
      </c>
      <c r="C17" s="83"/>
      <c r="D17" s="89">
        <f>+D8+D9+D10+D11+D12+D14</f>
        <v>102236539</v>
      </c>
    </row>
    <row r="18" spans="1:4" ht="84.75" x14ac:dyDescent="0.25">
      <c r="A18" s="70"/>
      <c r="C18" s="90" t="s">
        <v>1678</v>
      </c>
    </row>
  </sheetData>
  <mergeCells count="2">
    <mergeCell ref="A1:D1"/>
    <mergeCell ref="D5:D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7E2E2-7863-4DDD-99DE-EBB1C2583353}">
  <dimension ref="A1:O41"/>
  <sheetViews>
    <sheetView workbookViewId="0">
      <selection activeCell="A2" sqref="A2"/>
    </sheetView>
  </sheetViews>
  <sheetFormatPr baseColWidth="10" defaultRowHeight="15" x14ac:dyDescent="0.25"/>
  <cols>
    <col min="2" max="2" width="104.5703125" bestFit="1" customWidth="1"/>
    <col min="3" max="3" width="14.85546875" bestFit="1" customWidth="1"/>
    <col min="5" max="5" width="18.42578125" customWidth="1"/>
    <col min="6" max="6" width="35.28515625" style="1" customWidth="1"/>
    <col min="7" max="7" width="18.140625" bestFit="1" customWidth="1"/>
    <col min="8" max="8" width="15.28515625" bestFit="1" customWidth="1"/>
    <col min="9" max="9" width="20.5703125" bestFit="1" customWidth="1"/>
    <col min="10" max="10" width="18.140625" bestFit="1" customWidth="1"/>
    <col min="11" max="11" width="17.28515625" bestFit="1" customWidth="1"/>
    <col min="14" max="14" width="17.140625" customWidth="1"/>
    <col min="15" max="15" width="14" customWidth="1"/>
  </cols>
  <sheetData>
    <row r="1" spans="1:11" ht="96.75" customHeight="1" x14ac:dyDescent="0.25">
      <c r="A1" s="68" t="s">
        <v>1679</v>
      </c>
      <c r="B1" s="68"/>
    </row>
    <row r="3" spans="1:11" ht="51" customHeight="1" x14ac:dyDescent="0.25">
      <c r="A3" s="91" t="s">
        <v>1680</v>
      </c>
    </row>
    <row r="4" spans="1:11" x14ac:dyDescent="0.25">
      <c r="A4" s="92" t="s">
        <v>1681</v>
      </c>
      <c r="B4" s="92"/>
      <c r="C4" s="92" t="s">
        <v>5</v>
      </c>
      <c r="D4" s="92" t="s">
        <v>1682</v>
      </c>
      <c r="E4" s="92" t="s">
        <v>1683</v>
      </c>
      <c r="F4" s="93" t="s">
        <v>1684</v>
      </c>
      <c r="G4" s="92" t="s">
        <v>1685</v>
      </c>
      <c r="H4" s="92" t="s">
        <v>1686</v>
      </c>
      <c r="I4" s="92" t="s">
        <v>1687</v>
      </c>
      <c r="J4" s="92" t="s">
        <v>1688</v>
      </c>
      <c r="K4" s="92" t="s">
        <v>1689</v>
      </c>
    </row>
    <row r="5" spans="1:11" x14ac:dyDescent="0.25">
      <c r="A5" s="92">
        <v>40014314</v>
      </c>
      <c r="B5" s="92" t="s">
        <v>1690</v>
      </c>
      <c r="C5" s="92" t="s">
        <v>194</v>
      </c>
      <c r="D5" s="92" t="s">
        <v>1691</v>
      </c>
      <c r="E5" s="92"/>
      <c r="F5" s="94">
        <v>185065</v>
      </c>
      <c r="G5" s="95">
        <v>179849.473</v>
      </c>
      <c r="H5" s="95">
        <v>55550.874000000003</v>
      </c>
      <c r="I5" s="95">
        <v>124298.59899999999</v>
      </c>
      <c r="J5" s="95">
        <v>87198.048999999999</v>
      </c>
      <c r="K5" s="95">
        <v>87198.048999999999</v>
      </c>
    </row>
    <row r="6" spans="1:11" x14ac:dyDescent="0.25">
      <c r="A6" s="92">
        <v>40024840</v>
      </c>
      <c r="B6" s="92" t="s">
        <v>1692</v>
      </c>
      <c r="C6" s="92" t="s">
        <v>250</v>
      </c>
      <c r="D6" s="92" t="s">
        <v>1691</v>
      </c>
      <c r="E6" s="92"/>
      <c r="F6" s="94">
        <v>136104</v>
      </c>
      <c r="G6" s="95">
        <v>134029.47500000001</v>
      </c>
      <c r="H6" s="95">
        <v>120381.242</v>
      </c>
      <c r="I6" s="95">
        <v>13648.232999999993</v>
      </c>
      <c r="J6" s="95">
        <v>13648.231</v>
      </c>
      <c r="K6" s="95">
        <v>13648.231</v>
      </c>
    </row>
    <row r="7" spans="1:11" x14ac:dyDescent="0.25">
      <c r="A7" s="92">
        <v>40005736</v>
      </c>
      <c r="B7" s="92" t="s">
        <v>1693</v>
      </c>
      <c r="C7" s="92" t="s">
        <v>1694</v>
      </c>
      <c r="D7" s="92" t="s">
        <v>1691</v>
      </c>
      <c r="E7" s="92"/>
      <c r="F7" s="94">
        <v>101955</v>
      </c>
      <c r="G7" s="95">
        <v>101954.98699999999</v>
      </c>
      <c r="H7" s="95">
        <v>19272.088</v>
      </c>
      <c r="I7" s="95">
        <v>82682.89899999999</v>
      </c>
      <c r="J7" s="95">
        <v>35997.150999999998</v>
      </c>
      <c r="K7" s="95">
        <v>76485.591</v>
      </c>
    </row>
    <row r="8" spans="1:11" x14ac:dyDescent="0.25">
      <c r="A8" s="92">
        <v>40051095</v>
      </c>
      <c r="B8" s="92" t="s">
        <v>1695</v>
      </c>
      <c r="C8" s="92" t="s">
        <v>550</v>
      </c>
      <c r="D8" s="92" t="s">
        <v>1691</v>
      </c>
      <c r="E8" s="92" t="s">
        <v>1696</v>
      </c>
      <c r="F8" s="94">
        <v>172608</v>
      </c>
      <c r="G8" s="95">
        <v>167931.67800000001</v>
      </c>
      <c r="H8" s="95">
        <v>87694.486000000004</v>
      </c>
      <c r="I8" s="95">
        <v>80237.19200000001</v>
      </c>
      <c r="J8" s="95">
        <v>55871.637999999999</v>
      </c>
      <c r="K8" s="95">
        <v>80237.191999999995</v>
      </c>
    </row>
    <row r="9" spans="1:11" x14ac:dyDescent="0.25">
      <c r="A9" s="92">
        <v>40051617</v>
      </c>
      <c r="B9" s="92" t="s">
        <v>1697</v>
      </c>
      <c r="C9" s="92" t="s">
        <v>224</v>
      </c>
      <c r="D9" s="92" t="s">
        <v>1691</v>
      </c>
      <c r="E9" s="92"/>
      <c r="F9" s="94">
        <v>185283</v>
      </c>
      <c r="G9" s="95">
        <v>185128.77600000001</v>
      </c>
      <c r="H9" s="95">
        <v>132139.552</v>
      </c>
      <c r="I9" s="95">
        <v>52989.224000000017</v>
      </c>
      <c r="J9" s="95">
        <v>52989.224000000002</v>
      </c>
      <c r="K9" s="95">
        <v>52989.224000000002</v>
      </c>
    </row>
    <row r="10" spans="1:11" x14ac:dyDescent="0.25">
      <c r="A10" s="92">
        <v>40047725</v>
      </c>
      <c r="B10" s="92" t="s">
        <v>1698</v>
      </c>
      <c r="C10" s="92" t="s">
        <v>616</v>
      </c>
      <c r="D10" s="92" t="s">
        <v>1691</v>
      </c>
      <c r="E10" s="92"/>
      <c r="F10" s="94">
        <v>134829</v>
      </c>
      <c r="G10" s="95">
        <v>85679.987999999998</v>
      </c>
      <c r="H10" s="95">
        <v>72778.466</v>
      </c>
      <c r="I10" s="95">
        <v>12901.521999999997</v>
      </c>
      <c r="J10" s="95">
        <v>12901.522000000001</v>
      </c>
      <c r="K10" s="95">
        <v>12901.522000000001</v>
      </c>
    </row>
    <row r="11" spans="1:11" x14ac:dyDescent="0.25">
      <c r="A11" s="92">
        <v>40051648</v>
      </c>
      <c r="B11" s="92" t="s">
        <v>1699</v>
      </c>
      <c r="C11" s="92" t="s">
        <v>250</v>
      </c>
      <c r="D11" s="92" t="s">
        <v>1691</v>
      </c>
      <c r="E11" s="92"/>
      <c r="F11" s="94">
        <v>185306</v>
      </c>
      <c r="G11" s="95">
        <v>183203.94</v>
      </c>
      <c r="H11" s="95">
        <v>158374.12599999999</v>
      </c>
      <c r="I11" s="95">
        <v>24829.814000000013</v>
      </c>
      <c r="J11" s="95">
        <v>24829.813999999998</v>
      </c>
      <c r="K11" s="95">
        <v>24829.813999999998</v>
      </c>
    </row>
    <row r="12" spans="1:11" x14ac:dyDescent="0.25">
      <c r="A12" s="92">
        <v>40055499</v>
      </c>
      <c r="B12" s="92" t="s">
        <v>1700</v>
      </c>
      <c r="C12" s="92" t="s">
        <v>182</v>
      </c>
      <c r="D12" s="92" t="s">
        <v>1691</v>
      </c>
      <c r="E12" s="92" t="s">
        <v>1696</v>
      </c>
      <c r="F12" s="94">
        <v>183100</v>
      </c>
      <c r="G12" s="95">
        <v>153947.359</v>
      </c>
      <c r="H12" s="95">
        <v>108000.71900000001</v>
      </c>
      <c r="I12" s="95">
        <v>45946.639999999985</v>
      </c>
      <c r="J12" s="95">
        <v>45946.64</v>
      </c>
      <c r="K12" s="95">
        <v>45946.64</v>
      </c>
    </row>
    <row r="13" spans="1:11" x14ac:dyDescent="0.25">
      <c r="A13" s="92">
        <v>40047749</v>
      </c>
      <c r="B13" s="92" t="s">
        <v>1701</v>
      </c>
      <c r="C13" s="92" t="s">
        <v>766</v>
      </c>
      <c r="D13" s="92" t="s">
        <v>1691</v>
      </c>
      <c r="E13" s="92"/>
      <c r="F13" s="94">
        <v>141465</v>
      </c>
      <c r="G13" s="95">
        <v>141465</v>
      </c>
      <c r="H13" s="95">
        <v>87346.812999999995</v>
      </c>
      <c r="I13" s="95">
        <v>54118.187000000005</v>
      </c>
      <c r="J13" s="95">
        <v>54105.512000000002</v>
      </c>
      <c r="K13" s="95">
        <v>54105.512000000002</v>
      </c>
    </row>
    <row r="14" spans="1:11" x14ac:dyDescent="0.25">
      <c r="A14" s="92">
        <v>40056660</v>
      </c>
      <c r="B14" s="92" t="s">
        <v>1702</v>
      </c>
      <c r="C14" s="92" t="s">
        <v>365</v>
      </c>
      <c r="D14" s="92" t="s">
        <v>1691</v>
      </c>
      <c r="E14" s="92"/>
      <c r="F14" s="94">
        <v>185260</v>
      </c>
      <c r="G14" s="95">
        <v>167889.32800000001</v>
      </c>
      <c r="H14" s="95">
        <v>0</v>
      </c>
      <c r="I14" s="95">
        <v>167889.32800000001</v>
      </c>
      <c r="J14" s="95">
        <v>167889.32800000001</v>
      </c>
      <c r="K14" s="95">
        <v>167889.32800000001</v>
      </c>
    </row>
    <row r="15" spans="1:11" x14ac:dyDescent="0.25">
      <c r="A15" s="92">
        <v>40037211</v>
      </c>
      <c r="B15" s="92" t="s">
        <v>1703</v>
      </c>
      <c r="C15" s="92" t="s">
        <v>382</v>
      </c>
      <c r="D15" s="92" t="s">
        <v>1691</v>
      </c>
      <c r="E15" s="92"/>
      <c r="F15" s="94">
        <v>185302</v>
      </c>
      <c r="G15" s="95">
        <v>161601.84599999999</v>
      </c>
      <c r="H15" s="95">
        <v>0</v>
      </c>
      <c r="I15" s="95">
        <v>161601.84599999999</v>
      </c>
      <c r="J15" s="95">
        <v>91008.54</v>
      </c>
      <c r="K15" s="95">
        <v>91008.54</v>
      </c>
    </row>
    <row r="16" spans="1:11" x14ac:dyDescent="0.25">
      <c r="A16" s="92">
        <v>40054240</v>
      </c>
      <c r="B16" s="92" t="s">
        <v>1704</v>
      </c>
      <c r="C16" s="92" t="s">
        <v>418</v>
      </c>
      <c r="D16" s="92" t="s">
        <v>1691</v>
      </c>
      <c r="E16" s="92"/>
      <c r="F16" s="94">
        <v>185261</v>
      </c>
      <c r="G16" s="95">
        <v>185227.21100000001</v>
      </c>
      <c r="H16" s="95">
        <v>82851.236999999994</v>
      </c>
      <c r="I16" s="95">
        <v>102375.97400000002</v>
      </c>
      <c r="J16" s="95">
        <v>96410.512000000002</v>
      </c>
      <c r="K16" s="95">
        <v>96410.512000000002</v>
      </c>
    </row>
    <row r="17" spans="1:15" x14ac:dyDescent="0.25">
      <c r="A17" s="92">
        <v>40058970</v>
      </c>
      <c r="B17" s="92" t="s">
        <v>1705</v>
      </c>
      <c r="C17" s="92" t="s">
        <v>418</v>
      </c>
      <c r="D17" s="92" t="s">
        <v>1691</v>
      </c>
      <c r="E17" s="92" t="s">
        <v>1696</v>
      </c>
      <c r="F17" s="94">
        <v>74566</v>
      </c>
      <c r="G17" s="95">
        <v>73552.623999999996</v>
      </c>
      <c r="H17" s="95">
        <v>33584.889000000003</v>
      </c>
      <c r="I17" s="95">
        <v>39967.734999999993</v>
      </c>
      <c r="J17" s="95">
        <v>36012.175000000003</v>
      </c>
      <c r="K17" s="95">
        <v>36012.175000000003</v>
      </c>
    </row>
    <row r="18" spans="1:15" x14ac:dyDescent="0.25">
      <c r="A18" s="92">
        <v>40056754</v>
      </c>
      <c r="B18" s="92" t="s">
        <v>1706</v>
      </c>
      <c r="C18" s="92" t="s">
        <v>1707</v>
      </c>
      <c r="D18" s="92" t="s">
        <v>1691</v>
      </c>
      <c r="E18" s="92"/>
      <c r="F18" s="94">
        <v>185306</v>
      </c>
      <c r="G18" s="95">
        <v>183976.73499999999</v>
      </c>
      <c r="H18" s="95">
        <v>12519.121999999999</v>
      </c>
      <c r="I18" s="95">
        <v>171457.61299999998</v>
      </c>
      <c r="J18" s="95">
        <v>71185.691000000006</v>
      </c>
      <c r="K18" s="95">
        <v>109151.68100000001</v>
      </c>
    </row>
    <row r="19" spans="1:15" x14ac:dyDescent="0.25">
      <c r="A19" s="92">
        <v>40055502</v>
      </c>
      <c r="B19" s="92" t="s">
        <v>1708</v>
      </c>
      <c r="C19" s="92" t="s">
        <v>182</v>
      </c>
      <c r="D19" s="92" t="s">
        <v>1691</v>
      </c>
      <c r="E19" s="92" t="s">
        <v>1696</v>
      </c>
      <c r="F19" s="94">
        <v>183126</v>
      </c>
      <c r="G19" s="95">
        <v>176800</v>
      </c>
      <c r="H19" s="95">
        <v>53621.455999999998</v>
      </c>
      <c r="I19" s="95">
        <v>123178.54399999999</v>
      </c>
      <c r="J19" s="95">
        <v>121694.97</v>
      </c>
      <c r="K19" s="95">
        <v>121694.97</v>
      </c>
    </row>
    <row r="20" spans="1:15" x14ac:dyDescent="0.25">
      <c r="A20" s="92">
        <v>40050332</v>
      </c>
      <c r="B20" s="92" t="s">
        <v>1709</v>
      </c>
      <c r="C20" s="92" t="s">
        <v>182</v>
      </c>
      <c r="D20" s="92" t="s">
        <v>1691</v>
      </c>
      <c r="E20" s="92" t="s">
        <v>1696</v>
      </c>
      <c r="F20" s="94">
        <v>178525</v>
      </c>
      <c r="G20" s="95">
        <v>172300</v>
      </c>
      <c r="H20" s="95">
        <v>74384.455000000002</v>
      </c>
      <c r="I20" s="95">
        <v>97915.544999999998</v>
      </c>
      <c r="J20" s="95">
        <v>97915.544999999998</v>
      </c>
      <c r="K20" s="95">
        <v>97915.544999999998</v>
      </c>
    </row>
    <row r="21" spans="1:15" x14ac:dyDescent="0.25">
      <c r="A21" s="92">
        <v>40047819</v>
      </c>
      <c r="B21" s="92" t="s">
        <v>1710</v>
      </c>
      <c r="C21" s="92" t="s">
        <v>200</v>
      </c>
      <c r="D21" s="92" t="s">
        <v>1691</v>
      </c>
      <c r="E21" s="92" t="s">
        <v>1696</v>
      </c>
      <c r="F21" s="94">
        <v>178948</v>
      </c>
      <c r="G21" s="95">
        <v>155832.40400000001</v>
      </c>
      <c r="H21" s="95">
        <v>90008.573000000004</v>
      </c>
      <c r="I21" s="95">
        <v>65823.831000000006</v>
      </c>
      <c r="J21" s="95">
        <v>18531.833999999999</v>
      </c>
      <c r="K21" s="95">
        <v>51355.194999999992</v>
      </c>
    </row>
    <row r="22" spans="1:15" x14ac:dyDescent="0.25">
      <c r="A22" s="92">
        <v>40055775</v>
      </c>
      <c r="B22" s="92" t="s">
        <v>1711</v>
      </c>
      <c r="C22" s="92" t="s">
        <v>1694</v>
      </c>
      <c r="D22" s="92" t="s">
        <v>1691</v>
      </c>
      <c r="E22" s="92" t="s">
        <v>1696</v>
      </c>
      <c r="F22" s="94">
        <v>185306</v>
      </c>
      <c r="G22" s="95">
        <v>185279.43900000001</v>
      </c>
      <c r="H22" s="95">
        <v>53161.527000000002</v>
      </c>
      <c r="I22" s="95">
        <v>132117.91200000001</v>
      </c>
      <c r="J22" s="95">
        <v>97953.074999999997</v>
      </c>
      <c r="K22" s="95">
        <v>97953.074999999997</v>
      </c>
    </row>
    <row r="23" spans="1:15" x14ac:dyDescent="0.25">
      <c r="A23" s="92">
        <v>40056525</v>
      </c>
      <c r="B23" s="92" t="s">
        <v>1712</v>
      </c>
      <c r="C23" s="92" t="s">
        <v>451</v>
      </c>
      <c r="D23" s="92" t="s">
        <v>1691</v>
      </c>
      <c r="E23" s="92"/>
      <c r="F23" s="94">
        <v>185306</v>
      </c>
      <c r="G23" s="95">
        <v>184821.57800000001</v>
      </c>
      <c r="H23" s="95">
        <v>102414.789</v>
      </c>
      <c r="I23" s="95">
        <v>82406.789000000004</v>
      </c>
      <c r="J23" s="95">
        <v>79612.085999999996</v>
      </c>
      <c r="K23" s="95">
        <v>79612.085999999996</v>
      </c>
    </row>
    <row r="25" spans="1:15" x14ac:dyDescent="0.25">
      <c r="F25" s="94">
        <f>SUM(F5:F24)</f>
        <v>3152621</v>
      </c>
      <c r="G25" s="95">
        <f t="shared" ref="G25:K25" si="0">SUM(G5:G24)</f>
        <v>2980471.8410000005</v>
      </c>
      <c r="H25" s="95">
        <f t="shared" si="0"/>
        <v>1344084.4140000001</v>
      </c>
      <c r="I25" s="95">
        <f t="shared" si="0"/>
        <v>1636387.4270000001</v>
      </c>
      <c r="J25" s="95">
        <f t="shared" si="0"/>
        <v>1261701.537</v>
      </c>
      <c r="K25" s="95">
        <f t="shared" si="0"/>
        <v>1397344.882</v>
      </c>
    </row>
    <row r="26" spans="1:15" x14ac:dyDescent="0.25">
      <c r="A26" s="91" t="s">
        <v>1713</v>
      </c>
    </row>
    <row r="27" spans="1:15" s="97" customFormat="1" ht="60" x14ac:dyDescent="0.25">
      <c r="A27" s="96" t="s">
        <v>1714</v>
      </c>
      <c r="B27" s="96" t="s">
        <v>1715</v>
      </c>
      <c r="C27" s="96" t="s">
        <v>1716</v>
      </c>
      <c r="D27" s="96" t="s">
        <v>1717</v>
      </c>
      <c r="E27" s="96" t="s">
        <v>1718</v>
      </c>
      <c r="F27" s="96" t="s">
        <v>1719</v>
      </c>
      <c r="G27" s="96" t="s">
        <v>1720</v>
      </c>
      <c r="H27" s="96" t="s">
        <v>1683</v>
      </c>
      <c r="I27" s="96" t="s">
        <v>1721</v>
      </c>
      <c r="J27" s="96" t="s">
        <v>1722</v>
      </c>
      <c r="K27" s="96" t="s">
        <v>1723</v>
      </c>
      <c r="L27" s="96" t="s">
        <v>1724</v>
      </c>
      <c r="M27" s="96" t="s">
        <v>1725</v>
      </c>
      <c r="N27" s="96" t="s">
        <v>1726</v>
      </c>
      <c r="O27" s="96" t="s">
        <v>1727</v>
      </c>
    </row>
    <row r="28" spans="1:15" x14ac:dyDescent="0.25">
      <c r="A28" s="92">
        <v>30108960</v>
      </c>
      <c r="B28" s="92" t="s">
        <v>1556</v>
      </c>
      <c r="C28" s="92" t="s">
        <v>194</v>
      </c>
      <c r="D28" s="92" t="s">
        <v>1728</v>
      </c>
      <c r="E28" s="92" t="s">
        <v>1729</v>
      </c>
      <c r="F28" s="93" t="s">
        <v>1730</v>
      </c>
      <c r="G28" s="92" t="s">
        <v>1691</v>
      </c>
      <c r="H28" s="92" t="s">
        <v>1696</v>
      </c>
      <c r="I28" s="92">
        <v>2023</v>
      </c>
      <c r="J28" s="95">
        <v>21642747.823170003</v>
      </c>
      <c r="K28" s="95">
        <v>12807175.483000001</v>
      </c>
      <c r="L28" s="95">
        <v>7897507.0861999989</v>
      </c>
      <c r="M28" s="95">
        <v>3653356.1258000005</v>
      </c>
      <c r="N28" s="95">
        <v>12807175.483000001</v>
      </c>
      <c r="O28" s="95">
        <v>1159376.5719999999</v>
      </c>
    </row>
    <row r="29" spans="1:15" ht="30" x14ac:dyDescent="0.25">
      <c r="A29" s="92">
        <v>30361824</v>
      </c>
      <c r="B29" s="92" t="s">
        <v>1731</v>
      </c>
      <c r="C29" s="92" t="s">
        <v>1732</v>
      </c>
      <c r="D29" s="92" t="s">
        <v>1728</v>
      </c>
      <c r="E29" s="92" t="s">
        <v>1733</v>
      </c>
      <c r="F29" s="93" t="s">
        <v>1734</v>
      </c>
      <c r="G29" s="92" t="s">
        <v>1691</v>
      </c>
      <c r="H29" s="92" t="s">
        <v>1696</v>
      </c>
      <c r="I29" s="92">
        <v>2023</v>
      </c>
      <c r="J29" s="95">
        <v>847625.65344000002</v>
      </c>
      <c r="K29" s="95">
        <v>785952.978</v>
      </c>
      <c r="L29" s="95">
        <v>224242.92800000001</v>
      </c>
      <c r="M29" s="95">
        <v>252208.49599999998</v>
      </c>
      <c r="N29" s="95">
        <v>785952.978</v>
      </c>
      <c r="O29" s="95">
        <v>213242.92800000001</v>
      </c>
    </row>
    <row r="30" spans="1:15" x14ac:dyDescent="0.25">
      <c r="A30" s="92">
        <v>30419226</v>
      </c>
      <c r="B30" s="92" t="s">
        <v>958</v>
      </c>
      <c r="C30" s="92" t="s">
        <v>214</v>
      </c>
      <c r="D30" s="92" t="s">
        <v>1728</v>
      </c>
      <c r="E30" s="92" t="s">
        <v>1735</v>
      </c>
      <c r="F30" s="93" t="s">
        <v>1730</v>
      </c>
      <c r="G30" s="92" t="s">
        <v>1691</v>
      </c>
      <c r="H30" s="92" t="s">
        <v>1696</v>
      </c>
      <c r="I30" s="92">
        <v>2023</v>
      </c>
      <c r="J30" s="95">
        <v>2627215.47126</v>
      </c>
      <c r="K30" s="95">
        <v>1845633.496</v>
      </c>
      <c r="L30" s="95">
        <v>625285.04099999997</v>
      </c>
      <c r="M30" s="95">
        <v>978819.32700000005</v>
      </c>
      <c r="N30" s="95">
        <v>1845633.496</v>
      </c>
      <c r="O30" s="95">
        <v>502720.01699999999</v>
      </c>
    </row>
    <row r="31" spans="1:15" ht="30" x14ac:dyDescent="0.25">
      <c r="A31" s="92">
        <v>30462082</v>
      </c>
      <c r="B31" s="92" t="s">
        <v>1607</v>
      </c>
      <c r="C31" s="92" t="s">
        <v>382</v>
      </c>
      <c r="D31" s="92" t="s">
        <v>1736</v>
      </c>
      <c r="E31" s="92" t="s">
        <v>1735</v>
      </c>
      <c r="F31" s="93" t="s">
        <v>1734</v>
      </c>
      <c r="G31" s="92"/>
      <c r="H31" s="92" t="s">
        <v>1696</v>
      </c>
      <c r="I31" s="92">
        <v>2023</v>
      </c>
      <c r="J31" s="95">
        <v>163256.63166000001</v>
      </c>
      <c r="K31" s="95">
        <v>143888</v>
      </c>
      <c r="L31" s="95">
        <v>16432.8</v>
      </c>
      <c r="M31" s="95">
        <v>143888</v>
      </c>
      <c r="N31" s="95">
        <v>143888</v>
      </c>
      <c r="O31" s="95">
        <v>14388.8</v>
      </c>
    </row>
    <row r="32" spans="1:15" ht="30" x14ac:dyDescent="0.25">
      <c r="A32" s="92">
        <v>30485225</v>
      </c>
      <c r="B32" s="92" t="s">
        <v>1609</v>
      </c>
      <c r="C32" s="92" t="s">
        <v>200</v>
      </c>
      <c r="D32" s="92" t="s">
        <v>1728</v>
      </c>
      <c r="E32" s="92" t="s">
        <v>1735</v>
      </c>
      <c r="F32" s="93" t="s">
        <v>1734</v>
      </c>
      <c r="G32" s="92" t="s">
        <v>1691</v>
      </c>
      <c r="H32" s="92" t="s">
        <v>1696</v>
      </c>
      <c r="I32" s="92">
        <v>2023</v>
      </c>
      <c r="J32" s="95">
        <v>2273072.8850099999</v>
      </c>
      <c r="K32" s="95">
        <v>6000</v>
      </c>
      <c r="L32" s="95">
        <v>5652</v>
      </c>
      <c r="M32" s="95">
        <v>2401</v>
      </c>
      <c r="N32" s="95">
        <v>6000</v>
      </c>
      <c r="O32" s="95">
        <v>2400</v>
      </c>
    </row>
    <row r="33" spans="1:15" ht="30" x14ac:dyDescent="0.25">
      <c r="A33" s="92">
        <v>40007853</v>
      </c>
      <c r="B33" s="92" t="s">
        <v>1737</v>
      </c>
      <c r="C33" s="92" t="s">
        <v>517</v>
      </c>
      <c r="D33" s="92" t="s">
        <v>1728</v>
      </c>
      <c r="E33" s="92" t="s">
        <v>1738</v>
      </c>
      <c r="F33" s="93" t="s">
        <v>1739</v>
      </c>
      <c r="G33" s="92"/>
      <c r="H33" s="92" t="s">
        <v>1740</v>
      </c>
      <c r="I33" s="92">
        <v>2024</v>
      </c>
      <c r="J33" s="95">
        <v>2795892.0557200001</v>
      </c>
      <c r="K33" s="95">
        <v>2681662.3369999998</v>
      </c>
      <c r="L33" s="95">
        <v>967768.06699999992</v>
      </c>
      <c r="M33" s="95">
        <v>1945428.3229999999</v>
      </c>
      <c r="N33" s="95">
        <v>2681662.3369999998</v>
      </c>
      <c r="O33" s="95">
        <v>966712.06699999992</v>
      </c>
    </row>
    <row r="34" spans="1:15" ht="30" x14ac:dyDescent="0.25">
      <c r="A34" s="92">
        <v>40041444</v>
      </c>
      <c r="B34" s="92" t="s">
        <v>1589</v>
      </c>
      <c r="C34" s="92" t="s">
        <v>1741</v>
      </c>
      <c r="D34" s="92" t="s">
        <v>1728</v>
      </c>
      <c r="E34" s="92" t="s">
        <v>1735</v>
      </c>
      <c r="F34" s="93" t="s">
        <v>1734</v>
      </c>
      <c r="G34" s="92" t="s">
        <v>1691</v>
      </c>
      <c r="H34" s="92"/>
      <c r="I34" s="92">
        <v>2023</v>
      </c>
      <c r="J34" s="95">
        <v>1926606.84822</v>
      </c>
      <c r="K34" s="95">
        <v>594035.88199999998</v>
      </c>
      <c r="L34" s="95">
        <v>538921.18000000005</v>
      </c>
      <c r="M34" s="95">
        <v>610019.88199999998</v>
      </c>
      <c r="N34" s="95">
        <v>594035.88199999998</v>
      </c>
      <c r="O34" s="95">
        <v>538921.18000000005</v>
      </c>
    </row>
    <row r="35" spans="1:15" ht="30" x14ac:dyDescent="0.25">
      <c r="A35" s="92">
        <v>40049024</v>
      </c>
      <c r="B35" s="92" t="s">
        <v>1593</v>
      </c>
      <c r="C35" s="92" t="s">
        <v>365</v>
      </c>
      <c r="D35" s="92" t="s">
        <v>1728</v>
      </c>
      <c r="E35" s="92" t="s">
        <v>1735</v>
      </c>
      <c r="F35" s="93" t="s">
        <v>1734</v>
      </c>
      <c r="G35" s="92" t="s">
        <v>1691</v>
      </c>
      <c r="H35" s="92"/>
      <c r="I35" s="92">
        <v>2023</v>
      </c>
      <c r="J35" s="95">
        <v>5530385.5322400006</v>
      </c>
      <c r="K35" s="95">
        <v>4567747.71</v>
      </c>
      <c r="L35" s="95">
        <v>1864355.66</v>
      </c>
      <c r="M35" s="95">
        <v>3001048.3339999998</v>
      </c>
      <c r="N35" s="95">
        <v>4567747.71</v>
      </c>
      <c r="O35" s="95">
        <v>1864355.66</v>
      </c>
    </row>
    <row r="36" spans="1:15" ht="30" x14ac:dyDescent="0.25">
      <c r="A36" s="92">
        <v>40053798</v>
      </c>
      <c r="B36" s="92" t="s">
        <v>1742</v>
      </c>
      <c r="C36" s="92" t="s">
        <v>214</v>
      </c>
      <c r="D36" s="92" t="s">
        <v>1728</v>
      </c>
      <c r="E36" s="92" t="s">
        <v>1743</v>
      </c>
      <c r="F36" s="93" t="s">
        <v>1744</v>
      </c>
      <c r="G36" s="92" t="s">
        <v>1691</v>
      </c>
      <c r="H36" s="92"/>
      <c r="I36" s="92">
        <v>2024</v>
      </c>
      <c r="J36" s="95">
        <v>603135.18619000004</v>
      </c>
      <c r="K36" s="95">
        <v>570105.87100000004</v>
      </c>
      <c r="L36" s="95">
        <v>51868.122000000003</v>
      </c>
      <c r="M36" s="95">
        <v>517690.85100000002</v>
      </c>
      <c r="N36" s="95">
        <v>570105.87100000004</v>
      </c>
      <c r="O36" s="95">
        <v>51868.122000000003</v>
      </c>
    </row>
    <row r="37" spans="1:15" ht="30" x14ac:dyDescent="0.25">
      <c r="A37" s="92">
        <v>40054302</v>
      </c>
      <c r="B37" s="92" t="s">
        <v>222</v>
      </c>
      <c r="C37" s="92" t="s">
        <v>1745</v>
      </c>
      <c r="D37" s="92" t="s">
        <v>1728</v>
      </c>
      <c r="E37" s="92" t="s">
        <v>1743</v>
      </c>
      <c r="F37" s="93" t="s">
        <v>1744</v>
      </c>
      <c r="G37" s="92" t="s">
        <v>1691</v>
      </c>
      <c r="H37" s="92"/>
      <c r="I37" s="92">
        <v>2024</v>
      </c>
      <c r="J37" s="95">
        <v>843550.85942000011</v>
      </c>
      <c r="K37" s="95">
        <v>805480.56900000002</v>
      </c>
      <c r="L37" s="95">
        <v>201725.75700000001</v>
      </c>
      <c r="M37" s="95">
        <v>718694.74399999995</v>
      </c>
      <c r="N37" s="95">
        <v>805480.56900000002</v>
      </c>
      <c r="O37" s="95">
        <v>201725.75700000001</v>
      </c>
    </row>
    <row r="39" spans="1:15" x14ac:dyDescent="0.25">
      <c r="A39" s="98"/>
      <c r="B39" s="98"/>
      <c r="C39" s="99" t="s">
        <v>1746</v>
      </c>
      <c r="J39" s="95">
        <f t="shared" ref="J39:O39" si="1">SUM(J28:J38)</f>
        <v>39253488.946330011</v>
      </c>
      <c r="K39" s="95">
        <f t="shared" si="1"/>
        <v>24807682.325999998</v>
      </c>
      <c r="L39" s="95">
        <f t="shared" si="1"/>
        <v>12393758.641199999</v>
      </c>
      <c r="M39" s="95">
        <f t="shared" si="1"/>
        <v>11823555.082800001</v>
      </c>
      <c r="N39" s="95">
        <f t="shared" si="1"/>
        <v>24807682.325999998</v>
      </c>
      <c r="O39" s="95">
        <f t="shared" si="1"/>
        <v>5515711.1030000011</v>
      </c>
    </row>
    <row r="40" spans="1:15" x14ac:dyDescent="0.25">
      <c r="A40" s="98" t="s">
        <v>1747</v>
      </c>
      <c r="B40" s="98" t="s">
        <v>1748</v>
      </c>
      <c r="C40" s="100">
        <v>6000000</v>
      </c>
    </row>
    <row r="41" spans="1:15" x14ac:dyDescent="0.25">
      <c r="O41" s="101"/>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334D-379A-4D90-A651-9B9F6E0C48AC}">
  <dimension ref="A1:O213"/>
  <sheetViews>
    <sheetView workbookViewId="0">
      <selection activeCell="B29" sqref="B29"/>
    </sheetView>
  </sheetViews>
  <sheetFormatPr baseColWidth="10" defaultRowHeight="15" x14ac:dyDescent="0.25"/>
  <cols>
    <col min="2" max="2" width="80.140625" customWidth="1"/>
    <col min="3" max="3" width="14.42578125" customWidth="1"/>
    <col min="6" max="6" width="15.5703125" customWidth="1"/>
    <col min="7" max="7" width="21.140625" customWidth="1"/>
    <col min="8" max="8" width="18.5703125" customWidth="1"/>
    <col min="9" max="9" width="15.7109375" customWidth="1"/>
    <col min="10" max="10" width="20.28515625" customWidth="1"/>
    <col min="11" max="11" width="19.140625" customWidth="1"/>
    <col min="13" max="13" width="12.85546875" customWidth="1"/>
    <col min="14" max="14" width="15.140625" customWidth="1"/>
    <col min="15" max="15" width="14.5703125" customWidth="1"/>
  </cols>
  <sheetData>
    <row r="1" spans="1:11" ht="24" x14ac:dyDescent="0.4">
      <c r="A1" s="102" t="s">
        <v>1749</v>
      </c>
    </row>
    <row r="2" spans="1:11" x14ac:dyDescent="0.25">
      <c r="A2" s="91" t="s">
        <v>1680</v>
      </c>
    </row>
    <row r="3" spans="1:11" s="97" customFormat="1" ht="60" x14ac:dyDescent="0.25">
      <c r="A3" s="96" t="s">
        <v>1681</v>
      </c>
      <c r="B3" s="96"/>
      <c r="C3" s="96" t="s">
        <v>5</v>
      </c>
      <c r="D3" s="96" t="s">
        <v>1682</v>
      </c>
      <c r="E3" s="96" t="s">
        <v>1683</v>
      </c>
      <c r="F3" s="96" t="s">
        <v>1684</v>
      </c>
      <c r="G3" s="96" t="s">
        <v>1685</v>
      </c>
      <c r="H3" s="96" t="s">
        <v>1750</v>
      </c>
      <c r="I3" s="96" t="s">
        <v>1751</v>
      </c>
      <c r="J3" s="96" t="s">
        <v>1688</v>
      </c>
      <c r="K3" s="96" t="s">
        <v>1689</v>
      </c>
    </row>
    <row r="4" spans="1:11" x14ac:dyDescent="0.25">
      <c r="A4" s="92">
        <v>30379378</v>
      </c>
      <c r="B4" s="92" t="s">
        <v>1752</v>
      </c>
      <c r="C4" s="92" t="s">
        <v>451</v>
      </c>
      <c r="D4" s="92" t="s">
        <v>1691</v>
      </c>
      <c r="E4" s="92" t="s">
        <v>1696</v>
      </c>
      <c r="F4" s="95">
        <v>85980</v>
      </c>
      <c r="G4" s="95"/>
      <c r="H4" s="95">
        <v>85869.241000000009</v>
      </c>
      <c r="I4" s="95">
        <v>110.7589999999982</v>
      </c>
      <c r="J4" s="95">
        <v>0</v>
      </c>
      <c r="K4" s="95">
        <v>0</v>
      </c>
    </row>
    <row r="5" spans="1:11" x14ac:dyDescent="0.25">
      <c r="A5" s="92">
        <v>30379375</v>
      </c>
      <c r="B5" s="92" t="s">
        <v>1753</v>
      </c>
      <c r="C5" s="92" t="s">
        <v>451</v>
      </c>
      <c r="D5" s="92" t="s">
        <v>1691</v>
      </c>
      <c r="E5" s="92" t="s">
        <v>1696</v>
      </c>
      <c r="F5" s="95">
        <v>85980</v>
      </c>
      <c r="G5" s="95"/>
      <c r="H5" s="95">
        <v>85788.190999999992</v>
      </c>
      <c r="I5" s="95">
        <v>191.80900000000111</v>
      </c>
      <c r="J5" s="95">
        <v>0</v>
      </c>
      <c r="K5" s="95">
        <v>0</v>
      </c>
    </row>
    <row r="6" spans="1:11" x14ac:dyDescent="0.25">
      <c r="A6" s="92">
        <v>30381523</v>
      </c>
      <c r="B6" s="92" t="s">
        <v>1754</v>
      </c>
      <c r="C6" s="92" t="s">
        <v>250</v>
      </c>
      <c r="D6" s="92" t="s">
        <v>1691</v>
      </c>
      <c r="E6" s="92" t="s">
        <v>1696</v>
      </c>
      <c r="F6" s="95">
        <v>86395</v>
      </c>
      <c r="G6" s="95"/>
      <c r="H6" s="95">
        <v>86121.341</v>
      </c>
      <c r="I6" s="95">
        <v>273.65900000000511</v>
      </c>
      <c r="J6" s="95">
        <v>0</v>
      </c>
      <c r="K6" s="95">
        <v>0</v>
      </c>
    </row>
    <row r="7" spans="1:11" x14ac:dyDescent="0.25">
      <c r="A7" s="92">
        <v>30423722</v>
      </c>
      <c r="B7" s="92" t="s">
        <v>1755</v>
      </c>
      <c r="C7" s="92" t="s">
        <v>188</v>
      </c>
      <c r="D7" s="92" t="s">
        <v>1691</v>
      </c>
      <c r="E7" s="92" t="s">
        <v>1696</v>
      </c>
      <c r="F7" s="95">
        <v>86292</v>
      </c>
      <c r="G7" s="95">
        <v>74348.201000000001</v>
      </c>
      <c r="H7" s="95">
        <v>69564.422000000006</v>
      </c>
      <c r="I7" s="95">
        <v>4783.7790000000041</v>
      </c>
      <c r="J7" s="95">
        <v>0</v>
      </c>
      <c r="K7" s="95">
        <v>0</v>
      </c>
    </row>
    <row r="8" spans="1:11" x14ac:dyDescent="0.25">
      <c r="A8" s="92">
        <v>30423681</v>
      </c>
      <c r="B8" s="92" t="s">
        <v>1756</v>
      </c>
      <c r="C8" s="92" t="s">
        <v>188</v>
      </c>
      <c r="D8" s="92" t="s">
        <v>1691</v>
      </c>
      <c r="E8" s="92" t="s">
        <v>1696</v>
      </c>
      <c r="F8" s="95">
        <v>86308</v>
      </c>
      <c r="G8" s="95">
        <v>68006.388000000006</v>
      </c>
      <c r="H8" s="95">
        <v>68006.388000000006</v>
      </c>
      <c r="I8" s="95">
        <v>1.8189894035458565E-12</v>
      </c>
      <c r="J8" s="95">
        <v>0</v>
      </c>
      <c r="K8" s="95">
        <v>0</v>
      </c>
    </row>
    <row r="9" spans="1:11" x14ac:dyDescent="0.25">
      <c r="A9" s="92">
        <v>30343773</v>
      </c>
      <c r="B9" s="92" t="s">
        <v>1757</v>
      </c>
      <c r="C9" s="92" t="s">
        <v>188</v>
      </c>
      <c r="D9" s="92" t="s">
        <v>1691</v>
      </c>
      <c r="E9" s="92" t="s">
        <v>1696</v>
      </c>
      <c r="F9" s="95">
        <v>57490</v>
      </c>
      <c r="G9" s="95">
        <v>48866.5</v>
      </c>
      <c r="H9" s="95">
        <v>45299.245000000003</v>
      </c>
      <c r="I9" s="95">
        <v>3567.2549999999974</v>
      </c>
      <c r="J9" s="95">
        <v>0</v>
      </c>
      <c r="K9" s="95">
        <v>0</v>
      </c>
    </row>
    <row r="10" spans="1:11" x14ac:dyDescent="0.25">
      <c r="A10" s="92">
        <v>30437459</v>
      </c>
      <c r="B10" s="92" t="s">
        <v>1758</v>
      </c>
      <c r="C10" s="92" t="s">
        <v>533</v>
      </c>
      <c r="D10" s="92" t="s">
        <v>1691</v>
      </c>
      <c r="E10" s="92" t="s">
        <v>1696</v>
      </c>
      <c r="F10" s="95">
        <v>86395</v>
      </c>
      <c r="G10" s="95">
        <v>86276.672999999995</v>
      </c>
      <c r="H10" s="95">
        <v>43585.629000000001</v>
      </c>
      <c r="I10" s="95">
        <v>42691.043999999994</v>
      </c>
      <c r="J10" s="95">
        <v>0</v>
      </c>
      <c r="K10" s="95">
        <v>0</v>
      </c>
    </row>
    <row r="11" spans="1:11" x14ac:dyDescent="0.25">
      <c r="A11" s="92">
        <v>30437723</v>
      </c>
      <c r="B11" s="92" t="s">
        <v>1759</v>
      </c>
      <c r="C11" s="92" t="s">
        <v>533</v>
      </c>
      <c r="D11" s="92" t="s">
        <v>1691</v>
      </c>
      <c r="E11" s="92" t="s">
        <v>1696</v>
      </c>
      <c r="F11" s="95">
        <v>86396</v>
      </c>
      <c r="G11" s="95">
        <v>86396</v>
      </c>
      <c r="H11" s="95">
        <v>84975.092000000004</v>
      </c>
      <c r="I11" s="95">
        <v>1420.9080000000031</v>
      </c>
      <c r="J11" s="95">
        <v>0</v>
      </c>
      <c r="K11" s="95">
        <v>0</v>
      </c>
    </row>
    <row r="12" spans="1:11" x14ac:dyDescent="0.25">
      <c r="A12" s="92">
        <v>30459240</v>
      </c>
      <c r="B12" s="92" t="s">
        <v>1760</v>
      </c>
      <c r="C12" s="92" t="s">
        <v>533</v>
      </c>
      <c r="D12" s="92" t="s">
        <v>1691</v>
      </c>
      <c r="E12" s="92" t="s">
        <v>1696</v>
      </c>
      <c r="F12" s="95">
        <v>89901</v>
      </c>
      <c r="G12" s="95">
        <v>88016.463000000003</v>
      </c>
      <c r="H12" s="95">
        <v>66049.383000000002</v>
      </c>
      <c r="I12" s="95">
        <v>21967.08</v>
      </c>
      <c r="J12" s="95">
        <v>0</v>
      </c>
      <c r="K12" s="95">
        <v>0</v>
      </c>
    </row>
    <row r="13" spans="1:11" x14ac:dyDescent="0.25">
      <c r="A13" s="92">
        <v>30459553</v>
      </c>
      <c r="B13" s="92" t="s">
        <v>1761</v>
      </c>
      <c r="C13" s="92" t="s">
        <v>200</v>
      </c>
      <c r="D13" s="92" t="s">
        <v>1691</v>
      </c>
      <c r="E13" s="92" t="s">
        <v>1696</v>
      </c>
      <c r="F13" s="95">
        <v>89756</v>
      </c>
      <c r="G13" s="95">
        <v>89756</v>
      </c>
      <c r="H13" s="95">
        <v>89641.271999999997</v>
      </c>
      <c r="I13" s="95">
        <v>114.72800000000279</v>
      </c>
      <c r="J13" s="95">
        <v>0</v>
      </c>
      <c r="K13" s="95">
        <v>0</v>
      </c>
    </row>
    <row r="14" spans="1:11" x14ac:dyDescent="0.25">
      <c r="A14" s="92">
        <v>30459276</v>
      </c>
      <c r="B14" s="92" t="s">
        <v>1762</v>
      </c>
      <c r="C14" s="92" t="s">
        <v>451</v>
      </c>
      <c r="D14" s="92" t="s">
        <v>1691</v>
      </c>
      <c r="E14" s="92"/>
      <c r="F14" s="95">
        <v>136104</v>
      </c>
      <c r="G14" s="95">
        <v>85833.938999999998</v>
      </c>
      <c r="H14" s="95">
        <v>8487.7549999999992</v>
      </c>
      <c r="I14" s="95">
        <v>77346.183999999994</v>
      </c>
      <c r="J14" s="95">
        <v>0</v>
      </c>
      <c r="K14" s="95">
        <v>0</v>
      </c>
    </row>
    <row r="15" spans="1:11" x14ac:dyDescent="0.25">
      <c r="A15" s="92">
        <v>30459557</v>
      </c>
      <c r="B15" s="92" t="s">
        <v>1763</v>
      </c>
      <c r="C15" s="92" t="s">
        <v>8</v>
      </c>
      <c r="D15" s="92" t="s">
        <v>1691</v>
      </c>
      <c r="E15" s="92" t="s">
        <v>1696</v>
      </c>
      <c r="F15" s="95">
        <v>89908</v>
      </c>
      <c r="G15" s="95">
        <v>89908</v>
      </c>
      <c r="H15" s="95">
        <v>89019.115999999995</v>
      </c>
      <c r="I15" s="95">
        <v>888.88400000000547</v>
      </c>
      <c r="J15" s="95">
        <v>0</v>
      </c>
      <c r="K15" s="95">
        <v>0</v>
      </c>
    </row>
    <row r="16" spans="1:11" x14ac:dyDescent="0.25">
      <c r="A16" s="92">
        <v>30459552</v>
      </c>
      <c r="B16" s="92" t="s">
        <v>1764</v>
      </c>
      <c r="C16" s="92" t="s">
        <v>194</v>
      </c>
      <c r="D16" s="92" t="s">
        <v>1691</v>
      </c>
      <c r="E16" s="92" t="s">
        <v>1696</v>
      </c>
      <c r="F16" s="95">
        <v>88457</v>
      </c>
      <c r="G16" s="95">
        <v>76794.41399999999</v>
      </c>
      <c r="H16" s="95">
        <v>76740.750999999989</v>
      </c>
      <c r="I16" s="95">
        <v>53.66299999999319</v>
      </c>
      <c r="J16" s="95">
        <v>0</v>
      </c>
      <c r="K16" s="95">
        <v>0</v>
      </c>
    </row>
    <row r="17" spans="1:11" x14ac:dyDescent="0.25">
      <c r="A17" s="92">
        <v>30459563</v>
      </c>
      <c r="B17" s="92" t="s">
        <v>1765</v>
      </c>
      <c r="C17" s="92" t="s">
        <v>194</v>
      </c>
      <c r="D17" s="92" t="s">
        <v>1691</v>
      </c>
      <c r="E17" s="92" t="s">
        <v>1696</v>
      </c>
      <c r="F17" s="95">
        <v>88982</v>
      </c>
      <c r="G17" s="95">
        <v>88982</v>
      </c>
      <c r="H17" s="95">
        <v>88435.028999999995</v>
      </c>
      <c r="I17" s="95">
        <v>546.97100000000501</v>
      </c>
      <c r="J17" s="95">
        <v>0</v>
      </c>
      <c r="K17" s="95">
        <v>0</v>
      </c>
    </row>
    <row r="18" spans="1:11" x14ac:dyDescent="0.25">
      <c r="A18" s="92">
        <v>30382677</v>
      </c>
      <c r="B18" s="92" t="s">
        <v>1766</v>
      </c>
      <c r="C18" s="92" t="s">
        <v>224</v>
      </c>
      <c r="D18" s="92" t="s">
        <v>1691</v>
      </c>
      <c r="E18" s="92" t="s">
        <v>1696</v>
      </c>
      <c r="F18" s="95">
        <v>89910</v>
      </c>
      <c r="G18" s="95">
        <v>89910</v>
      </c>
      <c r="H18" s="95">
        <v>78168.388999999996</v>
      </c>
      <c r="I18" s="95">
        <v>11741.611000000004</v>
      </c>
      <c r="J18" s="95">
        <v>0</v>
      </c>
      <c r="K18" s="95">
        <v>0</v>
      </c>
    </row>
    <row r="19" spans="1:11" x14ac:dyDescent="0.25">
      <c r="A19" s="92">
        <v>30482037</v>
      </c>
      <c r="B19" s="92" t="s">
        <v>1767</v>
      </c>
      <c r="C19" s="92" t="s">
        <v>772</v>
      </c>
      <c r="D19" s="92" t="s">
        <v>1691</v>
      </c>
      <c r="E19" s="92" t="s">
        <v>1696</v>
      </c>
      <c r="F19" s="95">
        <v>83927</v>
      </c>
      <c r="G19" s="95">
        <v>83888.1</v>
      </c>
      <c r="H19" s="95">
        <v>82275.412000000011</v>
      </c>
      <c r="I19" s="95">
        <v>1612.6880000000019</v>
      </c>
      <c r="J19" s="95">
        <v>0</v>
      </c>
      <c r="K19" s="95">
        <v>0</v>
      </c>
    </row>
    <row r="20" spans="1:11" x14ac:dyDescent="0.25">
      <c r="A20" s="92">
        <v>30440024</v>
      </c>
      <c r="B20" s="92" t="s">
        <v>1768</v>
      </c>
      <c r="C20" s="92" t="s">
        <v>206</v>
      </c>
      <c r="D20" s="92" t="s">
        <v>1691</v>
      </c>
      <c r="E20" s="92" t="s">
        <v>1696</v>
      </c>
      <c r="F20" s="95">
        <v>86100</v>
      </c>
      <c r="G20" s="95">
        <v>86100</v>
      </c>
      <c r="H20" s="95">
        <v>82721.356</v>
      </c>
      <c r="I20" s="95">
        <v>3378.6440000000002</v>
      </c>
      <c r="J20" s="95">
        <v>0</v>
      </c>
      <c r="K20" s="95">
        <v>0</v>
      </c>
    </row>
    <row r="21" spans="1:11" x14ac:dyDescent="0.25">
      <c r="A21" s="92">
        <v>30485499</v>
      </c>
      <c r="B21" s="92" t="s">
        <v>1769</v>
      </c>
      <c r="C21" s="92" t="s">
        <v>382</v>
      </c>
      <c r="D21" s="92" t="s">
        <v>1691</v>
      </c>
      <c r="E21" s="92" t="s">
        <v>1696</v>
      </c>
      <c r="F21" s="95">
        <v>92390</v>
      </c>
      <c r="G21" s="95">
        <v>92389.998999999996</v>
      </c>
      <c r="H21" s="95">
        <v>79201.769</v>
      </c>
      <c r="I21" s="95">
        <v>13188.229999999996</v>
      </c>
      <c r="J21" s="95">
        <v>0</v>
      </c>
      <c r="K21" s="95">
        <v>0</v>
      </c>
    </row>
    <row r="22" spans="1:11" x14ac:dyDescent="0.25">
      <c r="A22" s="92">
        <v>30478988</v>
      </c>
      <c r="B22" s="92" t="s">
        <v>1770</v>
      </c>
      <c r="C22" s="92" t="s">
        <v>194</v>
      </c>
      <c r="D22" s="92" t="s">
        <v>1691</v>
      </c>
      <c r="E22" s="92" t="s">
        <v>1696</v>
      </c>
      <c r="F22" s="95">
        <v>87858</v>
      </c>
      <c r="G22" s="95">
        <v>82523.562000000005</v>
      </c>
      <c r="H22" s="95">
        <v>78373.422999999995</v>
      </c>
      <c r="I22" s="95">
        <v>4150.1390000000065</v>
      </c>
      <c r="J22" s="95">
        <v>0</v>
      </c>
      <c r="K22" s="95">
        <v>0</v>
      </c>
    </row>
    <row r="23" spans="1:11" x14ac:dyDescent="0.25">
      <c r="A23" s="92">
        <v>30448072</v>
      </c>
      <c r="B23" s="92" t="s">
        <v>1771</v>
      </c>
      <c r="C23" s="92" t="s">
        <v>616</v>
      </c>
      <c r="D23" s="92" t="s">
        <v>1691</v>
      </c>
      <c r="E23" s="92" t="s">
        <v>1696</v>
      </c>
      <c r="F23" s="95">
        <v>84466</v>
      </c>
      <c r="G23" s="95">
        <v>80117.316999999995</v>
      </c>
      <c r="H23" s="95">
        <v>72105.271000000008</v>
      </c>
      <c r="I23" s="95">
        <v>8012.0459999999948</v>
      </c>
      <c r="J23" s="95">
        <v>0</v>
      </c>
      <c r="K23" s="95">
        <v>0</v>
      </c>
    </row>
    <row r="24" spans="1:11" x14ac:dyDescent="0.25">
      <c r="A24" s="92">
        <v>30486593</v>
      </c>
      <c r="B24" s="92" t="s">
        <v>1772</v>
      </c>
      <c r="C24" s="92" t="s">
        <v>335</v>
      </c>
      <c r="D24" s="92" t="s">
        <v>1691</v>
      </c>
      <c r="E24" s="92" t="s">
        <v>1696</v>
      </c>
      <c r="F24" s="95">
        <v>70000</v>
      </c>
      <c r="G24" s="95">
        <v>69998.418000000005</v>
      </c>
      <c r="H24" s="95">
        <v>61284.457000000002</v>
      </c>
      <c r="I24" s="95">
        <v>8713.961000000003</v>
      </c>
      <c r="J24" s="95">
        <v>0</v>
      </c>
      <c r="K24" s="95">
        <v>0</v>
      </c>
    </row>
    <row r="25" spans="1:11" x14ac:dyDescent="0.25">
      <c r="A25" s="92">
        <v>30484723</v>
      </c>
      <c r="B25" s="92" t="s">
        <v>1773</v>
      </c>
      <c r="C25" s="92" t="s">
        <v>664</v>
      </c>
      <c r="D25" s="92" t="s">
        <v>1691</v>
      </c>
      <c r="E25" s="92" t="s">
        <v>1696</v>
      </c>
      <c r="F25" s="95">
        <v>90085</v>
      </c>
      <c r="G25" s="95">
        <v>90201.554000000004</v>
      </c>
      <c r="H25" s="95">
        <v>0</v>
      </c>
      <c r="I25" s="95">
        <v>90201.554000000004</v>
      </c>
      <c r="J25" s="95">
        <v>0</v>
      </c>
      <c r="K25" s="95">
        <v>61557.402999999998</v>
      </c>
    </row>
    <row r="26" spans="1:11" x14ac:dyDescent="0.25">
      <c r="A26" s="92">
        <v>30486636</v>
      </c>
      <c r="B26" s="92" t="s">
        <v>1774</v>
      </c>
      <c r="C26" s="92" t="s">
        <v>772</v>
      </c>
      <c r="D26" s="92" t="s">
        <v>1691</v>
      </c>
      <c r="E26" s="92" t="s">
        <v>1696</v>
      </c>
      <c r="F26" s="95">
        <v>87812</v>
      </c>
      <c r="G26" s="95">
        <v>87811.35</v>
      </c>
      <c r="H26" s="95">
        <v>67463.315999999992</v>
      </c>
      <c r="I26" s="95">
        <v>20348.034000000007</v>
      </c>
      <c r="J26" s="95">
        <v>0</v>
      </c>
      <c r="K26" s="95">
        <v>0</v>
      </c>
    </row>
    <row r="27" spans="1:11" x14ac:dyDescent="0.25">
      <c r="A27" s="92">
        <v>40013634</v>
      </c>
      <c r="B27" s="92" t="s">
        <v>1775</v>
      </c>
      <c r="C27" s="92" t="s">
        <v>470</v>
      </c>
      <c r="D27" s="92" t="s">
        <v>1691</v>
      </c>
      <c r="E27" s="92" t="s">
        <v>1696</v>
      </c>
      <c r="F27" s="95">
        <v>96704</v>
      </c>
      <c r="G27" s="95">
        <v>96702.986999999994</v>
      </c>
      <c r="H27" s="95">
        <v>90610.698000000004</v>
      </c>
      <c r="I27" s="95">
        <v>6092.288999999997</v>
      </c>
      <c r="J27" s="95">
        <v>0</v>
      </c>
      <c r="K27" s="95">
        <v>0</v>
      </c>
    </row>
    <row r="28" spans="1:11" x14ac:dyDescent="0.25">
      <c r="A28" s="92">
        <v>40005828</v>
      </c>
      <c r="B28" s="92" t="s">
        <v>1776</v>
      </c>
      <c r="C28" s="92" t="s">
        <v>550</v>
      </c>
      <c r="D28" s="92" t="s">
        <v>1691</v>
      </c>
      <c r="E28" s="92" t="s">
        <v>1696</v>
      </c>
      <c r="F28" s="95">
        <v>94000</v>
      </c>
      <c r="G28" s="95">
        <v>65668.732999999993</v>
      </c>
      <c r="H28" s="95">
        <v>58970.529000000002</v>
      </c>
      <c r="I28" s="95">
        <v>6698.2039999999906</v>
      </c>
      <c r="J28" s="95">
        <v>0</v>
      </c>
      <c r="K28" s="95">
        <v>0</v>
      </c>
    </row>
    <row r="29" spans="1:11" x14ac:dyDescent="0.25">
      <c r="A29" s="92">
        <v>40015118</v>
      </c>
      <c r="B29" s="92" t="s">
        <v>1777</v>
      </c>
      <c r="C29" s="92" t="s">
        <v>550</v>
      </c>
      <c r="D29" s="92" t="s">
        <v>1691</v>
      </c>
      <c r="E29" s="92" t="s">
        <v>1696</v>
      </c>
      <c r="F29" s="95">
        <v>124730</v>
      </c>
      <c r="G29" s="95">
        <v>96687.835000000006</v>
      </c>
      <c r="H29" s="95">
        <v>8124.1030000000001</v>
      </c>
      <c r="I29" s="95">
        <v>88563.732000000004</v>
      </c>
      <c r="J29" s="95">
        <v>0</v>
      </c>
      <c r="K29" s="95">
        <v>0</v>
      </c>
    </row>
    <row r="30" spans="1:11" x14ac:dyDescent="0.25">
      <c r="A30" s="92">
        <v>40004820</v>
      </c>
      <c r="B30" s="92" t="s">
        <v>1778</v>
      </c>
      <c r="C30" s="92" t="s">
        <v>200</v>
      </c>
      <c r="D30" s="92" t="s">
        <v>1691</v>
      </c>
      <c r="E30" s="92" t="s">
        <v>1696</v>
      </c>
      <c r="F30" s="95">
        <v>96610</v>
      </c>
      <c r="G30" s="95">
        <v>89463.998999999996</v>
      </c>
      <c r="H30" s="95">
        <v>84707.94</v>
      </c>
      <c r="I30" s="95">
        <v>4756.0589999999938</v>
      </c>
      <c r="J30" s="95">
        <v>0</v>
      </c>
      <c r="K30" s="95">
        <v>4755.8119999999999</v>
      </c>
    </row>
    <row r="31" spans="1:11" x14ac:dyDescent="0.25">
      <c r="A31" s="92">
        <v>40013196</v>
      </c>
      <c r="B31" s="92" t="s">
        <v>1779</v>
      </c>
      <c r="C31" s="92" t="s">
        <v>200</v>
      </c>
      <c r="D31" s="92" t="s">
        <v>1691</v>
      </c>
      <c r="E31" s="92" t="s">
        <v>1696</v>
      </c>
      <c r="F31" s="95">
        <v>96674</v>
      </c>
      <c r="G31" s="95">
        <v>96485.2</v>
      </c>
      <c r="H31" s="95">
        <v>86836.68</v>
      </c>
      <c r="I31" s="95">
        <v>9648.52</v>
      </c>
      <c r="J31" s="95">
        <v>0</v>
      </c>
      <c r="K31" s="95">
        <v>9648.52</v>
      </c>
    </row>
    <row r="32" spans="1:11" x14ac:dyDescent="0.25">
      <c r="A32" s="92">
        <v>40013193</v>
      </c>
      <c r="B32" s="92" t="s">
        <v>1780</v>
      </c>
      <c r="C32" s="92" t="s">
        <v>200</v>
      </c>
      <c r="D32" s="92" t="s">
        <v>1691</v>
      </c>
      <c r="E32" s="92" t="s">
        <v>1696</v>
      </c>
      <c r="F32" s="95">
        <v>136395</v>
      </c>
      <c r="G32" s="95">
        <v>136352.76500000001</v>
      </c>
      <c r="H32" s="95">
        <v>76073.831999999995</v>
      </c>
      <c r="I32" s="95">
        <v>60278.933000000019</v>
      </c>
      <c r="J32" s="95">
        <v>0</v>
      </c>
      <c r="K32" s="95">
        <v>0</v>
      </c>
    </row>
    <row r="33" spans="1:11" x14ac:dyDescent="0.25">
      <c r="A33" s="92">
        <v>40005182</v>
      </c>
      <c r="B33" s="92" t="s">
        <v>1781</v>
      </c>
      <c r="C33" s="92" t="s">
        <v>369</v>
      </c>
      <c r="D33" s="92" t="s">
        <v>1691</v>
      </c>
      <c r="E33" s="92" t="s">
        <v>1696</v>
      </c>
      <c r="F33" s="95">
        <v>96705</v>
      </c>
      <c r="G33" s="95">
        <v>96657.706999999995</v>
      </c>
      <c r="H33" s="95">
        <v>95691.128999999986</v>
      </c>
      <c r="I33" s="95">
        <v>483.29000000000087</v>
      </c>
      <c r="J33" s="95">
        <v>0</v>
      </c>
      <c r="K33" s="95">
        <v>0</v>
      </c>
    </row>
    <row r="34" spans="1:11" x14ac:dyDescent="0.25">
      <c r="A34" s="92">
        <v>40005236</v>
      </c>
      <c r="B34" s="92" t="s">
        <v>1782</v>
      </c>
      <c r="C34" s="92" t="s">
        <v>369</v>
      </c>
      <c r="D34" s="92" t="s">
        <v>1691</v>
      </c>
      <c r="E34" s="92" t="s">
        <v>1696</v>
      </c>
      <c r="F34" s="95">
        <v>96409</v>
      </c>
      <c r="G34" s="95">
        <v>93262.937000000005</v>
      </c>
      <c r="H34" s="95">
        <v>91816.801999999996</v>
      </c>
      <c r="I34" s="95">
        <v>1446.1350000000093</v>
      </c>
      <c r="J34" s="95">
        <v>0</v>
      </c>
      <c r="K34" s="95">
        <v>0</v>
      </c>
    </row>
    <row r="35" spans="1:11" x14ac:dyDescent="0.25">
      <c r="A35" s="92">
        <v>40013986</v>
      </c>
      <c r="B35" s="92" t="s">
        <v>1783</v>
      </c>
      <c r="C35" s="92" t="s">
        <v>194</v>
      </c>
      <c r="D35" s="92" t="s">
        <v>1691</v>
      </c>
      <c r="E35" s="92" t="s">
        <v>1696</v>
      </c>
      <c r="F35" s="95">
        <v>96182</v>
      </c>
      <c r="G35" s="95">
        <v>91446.063999999998</v>
      </c>
      <c r="H35" s="95">
        <v>60939.237999999998</v>
      </c>
      <c r="I35" s="95">
        <v>30506.826000000001</v>
      </c>
      <c r="J35" s="95">
        <v>0</v>
      </c>
      <c r="K35" s="95">
        <v>0</v>
      </c>
    </row>
    <row r="36" spans="1:11" x14ac:dyDescent="0.25">
      <c r="A36" s="92">
        <v>40013340</v>
      </c>
      <c r="B36" s="92" t="s">
        <v>1784</v>
      </c>
      <c r="C36" s="92" t="s">
        <v>194</v>
      </c>
      <c r="D36" s="92" t="s">
        <v>1691</v>
      </c>
      <c r="E36" s="92" t="s">
        <v>1696</v>
      </c>
      <c r="F36" s="95">
        <v>79837</v>
      </c>
      <c r="G36" s="95">
        <v>57904.836000000003</v>
      </c>
      <c r="H36" s="95">
        <v>59747.913</v>
      </c>
      <c r="I36" s="95">
        <v>-4.5474735088646412E-13</v>
      </c>
      <c r="J36" s="95">
        <v>0</v>
      </c>
      <c r="K36" s="95">
        <v>0</v>
      </c>
    </row>
    <row r="37" spans="1:11" x14ac:dyDescent="0.25">
      <c r="A37" s="92">
        <v>40013363</v>
      </c>
      <c r="B37" s="92" t="s">
        <v>1785</v>
      </c>
      <c r="C37" s="92" t="s">
        <v>194</v>
      </c>
      <c r="D37" s="92" t="s">
        <v>1691</v>
      </c>
      <c r="E37" s="92" t="s">
        <v>1696</v>
      </c>
      <c r="F37" s="95">
        <v>72752</v>
      </c>
      <c r="G37" s="95">
        <v>59107.563999999998</v>
      </c>
      <c r="H37" s="95">
        <v>56685.001000000004</v>
      </c>
      <c r="I37" s="95">
        <v>2422.5629999999946</v>
      </c>
      <c r="J37" s="95">
        <v>0</v>
      </c>
      <c r="K37" s="95">
        <v>0</v>
      </c>
    </row>
    <row r="38" spans="1:11" x14ac:dyDescent="0.25">
      <c r="A38" s="92">
        <v>40002997</v>
      </c>
      <c r="B38" s="92" t="s">
        <v>1786</v>
      </c>
      <c r="C38" s="92" t="s">
        <v>214</v>
      </c>
      <c r="D38" s="92" t="s">
        <v>1691</v>
      </c>
      <c r="E38" s="92" t="s">
        <v>1696</v>
      </c>
      <c r="F38" s="95">
        <v>96705</v>
      </c>
      <c r="G38" s="95">
        <v>86306.558000000005</v>
      </c>
      <c r="H38" s="95">
        <v>73776.846999999994</v>
      </c>
      <c r="I38" s="95">
        <v>12529.71100000001</v>
      </c>
      <c r="J38" s="95">
        <v>0</v>
      </c>
      <c r="K38" s="95">
        <v>0</v>
      </c>
    </row>
    <row r="39" spans="1:11" x14ac:dyDescent="0.25">
      <c r="A39" s="92">
        <v>40001814</v>
      </c>
      <c r="B39" s="92" t="s">
        <v>1787</v>
      </c>
      <c r="C39" s="92" t="s">
        <v>214</v>
      </c>
      <c r="D39" s="92" t="s">
        <v>1691</v>
      </c>
      <c r="E39" s="92" t="s">
        <v>1696</v>
      </c>
      <c r="F39" s="95">
        <v>96705</v>
      </c>
      <c r="G39" s="95">
        <v>96705</v>
      </c>
      <c r="H39" s="95">
        <v>87615.217999999993</v>
      </c>
      <c r="I39" s="95">
        <v>9089.7820000000065</v>
      </c>
      <c r="J39" s="95">
        <v>0</v>
      </c>
      <c r="K39" s="95">
        <v>0</v>
      </c>
    </row>
    <row r="40" spans="1:11" x14ac:dyDescent="0.25">
      <c r="A40" s="92">
        <v>40017841</v>
      </c>
      <c r="B40" s="92" t="s">
        <v>1788</v>
      </c>
      <c r="C40" s="92" t="s">
        <v>616</v>
      </c>
      <c r="D40" s="92" t="s">
        <v>1691</v>
      </c>
      <c r="E40" s="92" t="s">
        <v>1696</v>
      </c>
      <c r="F40" s="95">
        <v>96525</v>
      </c>
      <c r="G40" s="95">
        <v>96002.584000000003</v>
      </c>
      <c r="H40" s="95">
        <v>84309.126000000004</v>
      </c>
      <c r="I40" s="95">
        <v>11693.457999999999</v>
      </c>
      <c r="J40" s="95">
        <v>0</v>
      </c>
      <c r="K40" s="95">
        <v>0</v>
      </c>
    </row>
    <row r="41" spans="1:11" x14ac:dyDescent="0.25">
      <c r="A41" s="92">
        <v>40007400</v>
      </c>
      <c r="B41" s="92" t="s">
        <v>1789</v>
      </c>
      <c r="C41" s="92" t="s">
        <v>772</v>
      </c>
      <c r="D41" s="92" t="s">
        <v>1691</v>
      </c>
      <c r="E41" s="92" t="s">
        <v>1696</v>
      </c>
      <c r="F41" s="95">
        <v>93348</v>
      </c>
      <c r="G41" s="95"/>
      <c r="H41" s="95">
        <v>12974.382</v>
      </c>
      <c r="I41" s="95">
        <v>80373.618000000002</v>
      </c>
      <c r="J41" s="95">
        <v>0</v>
      </c>
      <c r="K41" s="95">
        <v>0</v>
      </c>
    </row>
    <row r="42" spans="1:11" x14ac:dyDescent="0.25">
      <c r="A42" s="92">
        <v>40021261</v>
      </c>
      <c r="B42" s="92" t="s">
        <v>1790</v>
      </c>
      <c r="C42" s="92" t="s">
        <v>182</v>
      </c>
      <c r="D42" s="92" t="s">
        <v>1691</v>
      </c>
      <c r="E42" s="92" t="s">
        <v>1696</v>
      </c>
      <c r="F42" s="95">
        <v>99000</v>
      </c>
      <c r="G42" s="95">
        <v>97501.27</v>
      </c>
      <c r="H42" s="95">
        <v>71768.710000000006</v>
      </c>
      <c r="I42" s="95">
        <v>25732.560000000005</v>
      </c>
      <c r="J42" s="95">
        <v>0</v>
      </c>
      <c r="K42" s="95">
        <v>0</v>
      </c>
    </row>
    <row r="43" spans="1:11" x14ac:dyDescent="0.25">
      <c r="A43" s="92">
        <v>40025317</v>
      </c>
      <c r="B43" s="92" t="s">
        <v>1791</v>
      </c>
      <c r="C43" s="92" t="s">
        <v>182</v>
      </c>
      <c r="D43" s="92" t="s">
        <v>1691</v>
      </c>
      <c r="E43" s="92" t="s">
        <v>1696</v>
      </c>
      <c r="F43" s="95">
        <v>180227</v>
      </c>
      <c r="G43" s="95">
        <v>170011.39799999999</v>
      </c>
      <c r="H43" s="95">
        <v>164461.435</v>
      </c>
      <c r="I43" s="95">
        <v>5549.9629999999888</v>
      </c>
      <c r="J43" s="95">
        <v>0</v>
      </c>
      <c r="K43" s="95">
        <v>0</v>
      </c>
    </row>
    <row r="44" spans="1:11" x14ac:dyDescent="0.25">
      <c r="A44" s="92">
        <v>40020668</v>
      </c>
      <c r="B44" s="92" t="s">
        <v>1792</v>
      </c>
      <c r="C44" s="92" t="s">
        <v>451</v>
      </c>
      <c r="D44" s="92" t="s">
        <v>1691</v>
      </c>
      <c r="E44" s="92"/>
      <c r="F44" s="95">
        <v>125430</v>
      </c>
      <c r="G44" s="95">
        <v>125427.219</v>
      </c>
      <c r="H44" s="95">
        <v>123319.19899999999</v>
      </c>
      <c r="I44" s="95">
        <v>2108.0200000000041</v>
      </c>
      <c r="J44" s="95">
        <v>0</v>
      </c>
      <c r="K44" s="95">
        <v>0</v>
      </c>
    </row>
    <row r="45" spans="1:11" x14ac:dyDescent="0.25">
      <c r="A45" s="92">
        <v>40020669</v>
      </c>
      <c r="B45" s="92" t="s">
        <v>1793</v>
      </c>
      <c r="C45" s="92" t="s">
        <v>451</v>
      </c>
      <c r="D45" s="92" t="s">
        <v>1691</v>
      </c>
      <c r="E45" s="92"/>
      <c r="F45" s="95">
        <v>129149</v>
      </c>
      <c r="G45" s="95">
        <v>129148.5</v>
      </c>
      <c r="H45" s="95">
        <v>129148.49900000001</v>
      </c>
      <c r="I45" s="95">
        <v>9.9999999656574801E-4</v>
      </c>
      <c r="J45" s="95">
        <v>0</v>
      </c>
      <c r="K45" s="95">
        <v>0</v>
      </c>
    </row>
    <row r="46" spans="1:11" x14ac:dyDescent="0.25">
      <c r="A46" s="92">
        <v>40014314</v>
      </c>
      <c r="B46" s="92" t="s">
        <v>1690</v>
      </c>
      <c r="C46" s="92" t="s">
        <v>194</v>
      </c>
      <c r="D46" s="92" t="s">
        <v>1691</v>
      </c>
      <c r="E46" s="92"/>
      <c r="F46" s="95">
        <v>185065</v>
      </c>
      <c r="G46" s="95">
        <v>179849.473</v>
      </c>
      <c r="H46" s="95">
        <v>55550.874000000003</v>
      </c>
      <c r="I46" s="95">
        <v>124298.59899999999</v>
      </c>
      <c r="J46" s="95">
        <v>87198.048999999999</v>
      </c>
      <c r="K46" s="95">
        <v>87198.048999999999</v>
      </c>
    </row>
    <row r="47" spans="1:11" x14ac:dyDescent="0.25">
      <c r="A47" s="92">
        <v>40025429</v>
      </c>
      <c r="B47" s="92" t="s">
        <v>1794</v>
      </c>
      <c r="C47" s="92" t="s">
        <v>766</v>
      </c>
      <c r="D47" s="92" t="s">
        <v>1691</v>
      </c>
      <c r="E47" s="92"/>
      <c r="F47" s="95">
        <v>99345</v>
      </c>
      <c r="G47" s="95">
        <v>97998.627999999997</v>
      </c>
      <c r="H47" s="95">
        <v>93098.697</v>
      </c>
      <c r="I47" s="95">
        <v>4899.9309999999969</v>
      </c>
      <c r="J47" s="95">
        <v>0</v>
      </c>
      <c r="K47" s="95">
        <v>0</v>
      </c>
    </row>
    <row r="48" spans="1:11" x14ac:dyDescent="0.25">
      <c r="A48" s="92">
        <v>40021253</v>
      </c>
      <c r="B48" s="92" t="s">
        <v>1795</v>
      </c>
      <c r="C48" s="92" t="s">
        <v>206</v>
      </c>
      <c r="D48" s="92" t="s">
        <v>1691</v>
      </c>
      <c r="E48" s="92"/>
      <c r="F48" s="95">
        <v>99345</v>
      </c>
      <c r="G48" s="95">
        <v>94611.8</v>
      </c>
      <c r="H48" s="95">
        <v>88982.385999999999</v>
      </c>
      <c r="I48" s="95">
        <v>5629.4140000000043</v>
      </c>
      <c r="J48" s="95">
        <v>0</v>
      </c>
      <c r="K48" s="95">
        <v>0</v>
      </c>
    </row>
    <row r="49" spans="1:11" x14ac:dyDescent="0.25">
      <c r="A49" s="92">
        <v>40035720</v>
      </c>
      <c r="B49" s="92" t="s">
        <v>1796</v>
      </c>
      <c r="C49" s="92" t="s">
        <v>365</v>
      </c>
      <c r="D49" s="92" t="s">
        <v>1691</v>
      </c>
      <c r="E49" s="92"/>
      <c r="F49" s="95">
        <v>129297</v>
      </c>
      <c r="G49" s="95">
        <v>129295.66</v>
      </c>
      <c r="H49" s="95">
        <v>116371.10400000001</v>
      </c>
      <c r="I49" s="95">
        <v>12924.555999999997</v>
      </c>
      <c r="J49" s="95">
        <v>0</v>
      </c>
      <c r="K49" s="95">
        <v>0</v>
      </c>
    </row>
    <row r="50" spans="1:11" x14ac:dyDescent="0.25">
      <c r="A50" s="92">
        <v>40035361</v>
      </c>
      <c r="B50" s="92" t="s">
        <v>1797</v>
      </c>
      <c r="C50" s="92" t="s">
        <v>418</v>
      </c>
      <c r="D50" s="92" t="s">
        <v>1691</v>
      </c>
      <c r="E50" s="92"/>
      <c r="F50" s="95">
        <v>135401</v>
      </c>
      <c r="G50" s="95">
        <v>135400.54699999999</v>
      </c>
      <c r="H50" s="95">
        <v>114755.59</v>
      </c>
      <c r="I50" s="95">
        <v>20644.956999999995</v>
      </c>
      <c r="J50" s="95">
        <v>0</v>
      </c>
      <c r="K50" s="95">
        <v>0</v>
      </c>
    </row>
    <row r="51" spans="1:11" x14ac:dyDescent="0.25">
      <c r="A51" s="92">
        <v>40035698</v>
      </c>
      <c r="B51" s="92" t="s">
        <v>1798</v>
      </c>
      <c r="C51" s="92" t="s">
        <v>250</v>
      </c>
      <c r="D51" s="92" t="s">
        <v>1691</v>
      </c>
      <c r="E51" s="92"/>
      <c r="F51" s="95">
        <v>94000</v>
      </c>
      <c r="G51" s="95">
        <v>94000</v>
      </c>
      <c r="H51" s="95">
        <v>89919.880999999994</v>
      </c>
      <c r="I51" s="95">
        <v>4080.1190000000061</v>
      </c>
      <c r="J51" s="95">
        <v>0</v>
      </c>
      <c r="K51" s="95">
        <v>0</v>
      </c>
    </row>
    <row r="52" spans="1:11" x14ac:dyDescent="0.25">
      <c r="A52" s="92">
        <v>40024840</v>
      </c>
      <c r="B52" s="92" t="s">
        <v>1692</v>
      </c>
      <c r="C52" s="92" t="s">
        <v>250</v>
      </c>
      <c r="D52" s="92" t="s">
        <v>1691</v>
      </c>
      <c r="E52" s="92"/>
      <c r="F52" s="95">
        <v>136104</v>
      </c>
      <c r="G52" s="95">
        <v>134029.47500000001</v>
      </c>
      <c r="H52" s="95">
        <v>120381.242</v>
      </c>
      <c r="I52" s="95">
        <v>13648.232999999993</v>
      </c>
      <c r="J52" s="95">
        <v>13648.231</v>
      </c>
      <c r="K52" s="95">
        <v>13648.231</v>
      </c>
    </row>
    <row r="53" spans="1:11" x14ac:dyDescent="0.25">
      <c r="A53" s="92">
        <v>40024261</v>
      </c>
      <c r="B53" s="92" t="s">
        <v>1799</v>
      </c>
      <c r="C53" s="92" t="s">
        <v>250</v>
      </c>
      <c r="D53" s="92" t="s">
        <v>1691</v>
      </c>
      <c r="E53" s="92"/>
      <c r="F53" s="95">
        <v>136104</v>
      </c>
      <c r="G53" s="95">
        <v>135992.59400000001</v>
      </c>
      <c r="H53" s="95">
        <v>135992.59299999999</v>
      </c>
      <c r="I53" s="95">
        <v>1.0000000102081685E-3</v>
      </c>
      <c r="J53" s="95">
        <v>0</v>
      </c>
      <c r="K53" s="95">
        <v>0</v>
      </c>
    </row>
    <row r="54" spans="1:11" x14ac:dyDescent="0.25">
      <c r="A54" s="92">
        <v>40035690</v>
      </c>
      <c r="B54" s="92" t="s">
        <v>1800</v>
      </c>
      <c r="C54" s="92" t="s">
        <v>533</v>
      </c>
      <c r="D54" s="92" t="s">
        <v>1691</v>
      </c>
      <c r="E54" s="92"/>
      <c r="F54" s="95">
        <v>101900</v>
      </c>
      <c r="G54" s="95">
        <v>101900</v>
      </c>
      <c r="H54" s="95">
        <v>101888.27799999999</v>
      </c>
      <c r="I54" s="95">
        <v>11.722000000001572</v>
      </c>
      <c r="J54" s="95">
        <v>0</v>
      </c>
      <c r="K54" s="95">
        <v>0</v>
      </c>
    </row>
    <row r="55" spans="1:11" x14ac:dyDescent="0.25">
      <c r="A55" s="92">
        <v>40035854</v>
      </c>
      <c r="B55" s="92" t="s">
        <v>1801</v>
      </c>
      <c r="C55" s="92" t="s">
        <v>664</v>
      </c>
      <c r="D55" s="92" t="s">
        <v>1691</v>
      </c>
      <c r="E55" s="92"/>
      <c r="F55" s="95">
        <v>101955</v>
      </c>
      <c r="G55" s="95">
        <v>101954.99800000001</v>
      </c>
      <c r="H55" s="95">
        <v>101904.99799999999</v>
      </c>
      <c r="I55" s="95">
        <v>50.000000000007276</v>
      </c>
      <c r="J55" s="95">
        <v>0</v>
      </c>
      <c r="K55" s="95">
        <v>0</v>
      </c>
    </row>
    <row r="56" spans="1:11" x14ac:dyDescent="0.25">
      <c r="A56" s="92">
        <v>40021863</v>
      </c>
      <c r="B56" s="92" t="s">
        <v>1802</v>
      </c>
      <c r="C56" s="92" t="s">
        <v>214</v>
      </c>
      <c r="D56" s="92" t="s">
        <v>1691</v>
      </c>
      <c r="E56" s="92"/>
      <c r="F56" s="95">
        <v>101956</v>
      </c>
      <c r="G56" s="95">
        <v>101956</v>
      </c>
      <c r="H56" s="95">
        <v>83063.395999999993</v>
      </c>
      <c r="I56" s="95">
        <v>18892.604000000007</v>
      </c>
      <c r="J56" s="95">
        <v>0</v>
      </c>
      <c r="K56" s="95">
        <v>0</v>
      </c>
    </row>
    <row r="57" spans="1:11" x14ac:dyDescent="0.25">
      <c r="A57" s="92">
        <v>40019306</v>
      </c>
      <c r="B57" s="92" t="s">
        <v>1803</v>
      </c>
      <c r="C57" s="92" t="s">
        <v>345</v>
      </c>
      <c r="D57" s="92" t="s">
        <v>1691</v>
      </c>
      <c r="E57" s="92" t="s">
        <v>1696</v>
      </c>
      <c r="F57" s="95">
        <v>101541</v>
      </c>
      <c r="G57" s="95">
        <v>101540.99800000001</v>
      </c>
      <c r="H57" s="95">
        <v>101167.81299999999</v>
      </c>
      <c r="I57" s="95">
        <v>373.18500000001222</v>
      </c>
      <c r="J57" s="95">
        <v>0</v>
      </c>
      <c r="K57" s="95">
        <v>0</v>
      </c>
    </row>
    <row r="58" spans="1:11" x14ac:dyDescent="0.25">
      <c r="A58" s="92">
        <v>40032417</v>
      </c>
      <c r="B58" s="92" t="s">
        <v>1804</v>
      </c>
      <c r="C58" s="92" t="s">
        <v>224</v>
      </c>
      <c r="D58" s="92" t="s">
        <v>1691</v>
      </c>
      <c r="E58" s="92" t="s">
        <v>1696</v>
      </c>
      <c r="F58" s="95">
        <v>101955</v>
      </c>
      <c r="G58" s="95">
        <v>78696.270999999993</v>
      </c>
      <c r="H58" s="95">
        <v>78617.574999999997</v>
      </c>
      <c r="I58" s="95">
        <v>78.695999999996275</v>
      </c>
      <c r="J58" s="95">
        <v>0</v>
      </c>
      <c r="K58" s="95">
        <v>0</v>
      </c>
    </row>
    <row r="59" spans="1:11" x14ac:dyDescent="0.25">
      <c r="A59" s="92">
        <v>40030488</v>
      </c>
      <c r="B59" s="92" t="s">
        <v>1805</v>
      </c>
      <c r="C59" s="92" t="s">
        <v>1806</v>
      </c>
      <c r="D59" s="92" t="s">
        <v>1691</v>
      </c>
      <c r="E59" s="92" t="s">
        <v>1696</v>
      </c>
      <c r="F59" s="95">
        <v>136104</v>
      </c>
      <c r="G59" s="95">
        <v>136101.32699999999</v>
      </c>
      <c r="H59" s="95">
        <v>128280.344</v>
      </c>
      <c r="I59" s="95">
        <v>7820.9829999999929</v>
      </c>
      <c r="J59" s="95">
        <v>0</v>
      </c>
      <c r="K59" s="95">
        <v>0</v>
      </c>
    </row>
    <row r="60" spans="1:11" x14ac:dyDescent="0.25">
      <c r="A60" s="92">
        <v>40013289</v>
      </c>
      <c r="B60" s="92" t="s">
        <v>1807</v>
      </c>
      <c r="C60" s="92" t="s">
        <v>331</v>
      </c>
      <c r="D60" s="92" t="s">
        <v>1691</v>
      </c>
      <c r="E60" s="92" t="s">
        <v>1696</v>
      </c>
      <c r="F60" s="95">
        <v>136104</v>
      </c>
      <c r="G60" s="95">
        <v>136065.37299999999</v>
      </c>
      <c r="H60" s="95">
        <v>136065.372</v>
      </c>
      <c r="I60" s="95">
        <v>9.9999998928979039E-4</v>
      </c>
      <c r="J60" s="95">
        <v>0</v>
      </c>
      <c r="K60" s="95">
        <v>0</v>
      </c>
    </row>
    <row r="61" spans="1:11" x14ac:dyDescent="0.25">
      <c r="A61" s="92">
        <v>40034804</v>
      </c>
      <c r="B61" s="92" t="s">
        <v>1808</v>
      </c>
      <c r="C61" s="92" t="s">
        <v>214</v>
      </c>
      <c r="D61" s="92" t="s">
        <v>1691</v>
      </c>
      <c r="E61" s="92" t="s">
        <v>1696</v>
      </c>
      <c r="F61" s="95">
        <v>185306</v>
      </c>
      <c r="G61" s="95">
        <v>185306</v>
      </c>
      <c r="H61" s="95">
        <v>185105.098</v>
      </c>
      <c r="I61" s="95">
        <v>200.90200000000186</v>
      </c>
      <c r="J61" s="95">
        <v>0</v>
      </c>
      <c r="K61" s="95">
        <v>0</v>
      </c>
    </row>
    <row r="62" spans="1:11" x14ac:dyDescent="0.25">
      <c r="A62" s="92">
        <v>40047912</v>
      </c>
      <c r="B62" s="92" t="s">
        <v>1809</v>
      </c>
      <c r="C62" s="92" t="s">
        <v>533</v>
      </c>
      <c r="D62" s="92" t="s">
        <v>1691</v>
      </c>
      <c r="E62" s="92" t="s">
        <v>1696</v>
      </c>
      <c r="F62" s="95">
        <v>130358</v>
      </c>
      <c r="G62" s="95">
        <v>99334.09599999999</v>
      </c>
      <c r="H62" s="95">
        <v>76217.913</v>
      </c>
      <c r="I62" s="95">
        <v>23116.18299999999</v>
      </c>
      <c r="J62" s="95">
        <v>0</v>
      </c>
      <c r="K62" s="95">
        <v>23116.183000000001</v>
      </c>
    </row>
    <row r="63" spans="1:11" x14ac:dyDescent="0.25">
      <c r="A63" s="92">
        <v>40023692</v>
      </c>
      <c r="B63" s="92" t="s">
        <v>1810</v>
      </c>
      <c r="C63" s="92" t="s">
        <v>382</v>
      </c>
      <c r="D63" s="92" t="s">
        <v>1691</v>
      </c>
      <c r="E63" s="92"/>
      <c r="F63" s="95">
        <v>129436</v>
      </c>
      <c r="G63" s="95">
        <v>128993.345</v>
      </c>
      <c r="H63" s="95">
        <v>128993.34399999998</v>
      </c>
      <c r="I63" s="95">
        <v>1.0000000138461473E-3</v>
      </c>
      <c r="J63" s="95">
        <v>0</v>
      </c>
      <c r="K63" s="95">
        <v>0</v>
      </c>
    </row>
    <row r="64" spans="1:11" x14ac:dyDescent="0.25">
      <c r="A64" s="92">
        <v>40048460</v>
      </c>
      <c r="B64" s="92" t="s">
        <v>1811</v>
      </c>
      <c r="C64" s="92" t="s">
        <v>533</v>
      </c>
      <c r="D64" s="92" t="s">
        <v>1691</v>
      </c>
      <c r="E64" s="92"/>
      <c r="F64" s="95">
        <v>131906</v>
      </c>
      <c r="G64" s="95">
        <v>120580.753</v>
      </c>
      <c r="H64" s="95">
        <v>102145.607</v>
      </c>
      <c r="I64" s="95">
        <v>18435.145999999993</v>
      </c>
      <c r="J64" s="95">
        <v>0</v>
      </c>
      <c r="K64" s="95">
        <v>0</v>
      </c>
    </row>
    <row r="65" spans="1:11" x14ac:dyDescent="0.25">
      <c r="A65" s="92">
        <v>40005736</v>
      </c>
      <c r="B65" s="92" t="s">
        <v>1693</v>
      </c>
      <c r="C65" s="92" t="s">
        <v>1694</v>
      </c>
      <c r="D65" s="92" t="s">
        <v>1691</v>
      </c>
      <c r="E65" s="92"/>
      <c r="F65" s="95">
        <v>101955</v>
      </c>
      <c r="G65" s="95">
        <v>101954.98699999999</v>
      </c>
      <c r="H65" s="95">
        <v>19272.088</v>
      </c>
      <c r="I65" s="95">
        <v>82682.89899999999</v>
      </c>
      <c r="J65" s="95">
        <v>35997.150999999998</v>
      </c>
      <c r="K65" s="95">
        <v>76485.591</v>
      </c>
    </row>
    <row r="66" spans="1:11" x14ac:dyDescent="0.25">
      <c r="A66" s="92">
        <v>40036346</v>
      </c>
      <c r="B66" s="92" t="s">
        <v>1812</v>
      </c>
      <c r="C66" s="92" t="s">
        <v>1694</v>
      </c>
      <c r="D66" s="92" t="s">
        <v>1691</v>
      </c>
      <c r="E66" s="92" t="s">
        <v>1696</v>
      </c>
      <c r="F66" s="95">
        <v>101955</v>
      </c>
      <c r="G66" s="95">
        <v>101893.75</v>
      </c>
      <c r="H66" s="95">
        <v>86320.37</v>
      </c>
      <c r="I66" s="95">
        <v>15573.380000000005</v>
      </c>
      <c r="J66" s="95">
        <v>0</v>
      </c>
      <c r="K66" s="95">
        <v>15573.38</v>
      </c>
    </row>
    <row r="67" spans="1:11" x14ac:dyDescent="0.25">
      <c r="A67" s="92">
        <v>40047450</v>
      </c>
      <c r="B67" s="92" t="s">
        <v>1813</v>
      </c>
      <c r="C67" s="92" t="s">
        <v>214</v>
      </c>
      <c r="D67" s="92" t="s">
        <v>1691</v>
      </c>
      <c r="E67" s="92" t="s">
        <v>1696</v>
      </c>
      <c r="F67" s="95">
        <v>134530</v>
      </c>
      <c r="G67" s="95">
        <v>130240.746</v>
      </c>
      <c r="H67" s="95">
        <v>123728.709</v>
      </c>
      <c r="I67" s="95">
        <v>6512.0369999999966</v>
      </c>
      <c r="J67" s="95">
        <v>0</v>
      </c>
      <c r="K67" s="95">
        <v>6512.0370000000003</v>
      </c>
    </row>
    <row r="68" spans="1:11" x14ac:dyDescent="0.25">
      <c r="A68" s="92">
        <v>40042518</v>
      </c>
      <c r="B68" s="92" t="s">
        <v>1814</v>
      </c>
      <c r="C68" s="92" t="s">
        <v>616</v>
      </c>
      <c r="D68" s="92" t="s">
        <v>1691</v>
      </c>
      <c r="E68" s="92"/>
      <c r="F68" s="95">
        <v>133510</v>
      </c>
      <c r="G68" s="95">
        <v>130368.889</v>
      </c>
      <c r="H68" s="95">
        <v>83929.956999999995</v>
      </c>
      <c r="I68" s="95">
        <v>46438.932000000001</v>
      </c>
      <c r="J68" s="95">
        <v>0</v>
      </c>
      <c r="K68" s="95">
        <v>25353.62</v>
      </c>
    </row>
    <row r="69" spans="1:11" x14ac:dyDescent="0.25">
      <c r="A69" s="92">
        <v>40037189</v>
      </c>
      <c r="B69" s="92" t="s">
        <v>1815</v>
      </c>
      <c r="C69" s="92" t="s">
        <v>1694</v>
      </c>
      <c r="D69" s="92" t="s">
        <v>1691</v>
      </c>
      <c r="E69" s="92" t="s">
        <v>1696</v>
      </c>
      <c r="F69" s="95">
        <v>101955</v>
      </c>
      <c r="G69" s="95">
        <v>93281.957999999999</v>
      </c>
      <c r="H69" s="95">
        <v>86430.009000000005</v>
      </c>
      <c r="I69" s="95">
        <v>6851.9489999999932</v>
      </c>
      <c r="J69" s="95">
        <v>0</v>
      </c>
      <c r="K69" s="95">
        <v>0</v>
      </c>
    </row>
    <row r="70" spans="1:11" x14ac:dyDescent="0.25">
      <c r="A70" s="92">
        <v>40042584</v>
      </c>
      <c r="B70" s="92" t="s">
        <v>1816</v>
      </c>
      <c r="C70" s="92" t="s">
        <v>597</v>
      </c>
      <c r="D70" s="92" t="s">
        <v>1691</v>
      </c>
      <c r="E70" s="92"/>
      <c r="F70" s="95">
        <v>136000</v>
      </c>
      <c r="G70" s="95">
        <v>130552.982</v>
      </c>
      <c r="H70" s="95">
        <v>124025.33299999998</v>
      </c>
      <c r="I70" s="95">
        <v>6527.6490000000194</v>
      </c>
      <c r="J70" s="95">
        <v>0</v>
      </c>
      <c r="K70" s="95">
        <v>6527.6490000000003</v>
      </c>
    </row>
    <row r="71" spans="1:11" x14ac:dyDescent="0.25">
      <c r="A71" s="92">
        <v>40051095</v>
      </c>
      <c r="B71" s="92" t="s">
        <v>1695</v>
      </c>
      <c r="C71" s="92" t="s">
        <v>550</v>
      </c>
      <c r="D71" s="92" t="s">
        <v>1691</v>
      </c>
      <c r="E71" s="92" t="s">
        <v>1696</v>
      </c>
      <c r="F71" s="95">
        <v>172608</v>
      </c>
      <c r="G71" s="95">
        <v>167931.67800000001</v>
      </c>
      <c r="H71" s="95">
        <v>87694.486000000004</v>
      </c>
      <c r="I71" s="95">
        <v>80237.19200000001</v>
      </c>
      <c r="J71" s="95">
        <v>55871.637999999999</v>
      </c>
      <c r="K71" s="95">
        <v>80237.191999999995</v>
      </c>
    </row>
    <row r="72" spans="1:11" x14ac:dyDescent="0.25">
      <c r="A72" s="92">
        <v>40054189</v>
      </c>
      <c r="B72" s="92" t="s">
        <v>1817</v>
      </c>
      <c r="C72" s="92" t="s">
        <v>533</v>
      </c>
      <c r="D72" s="92" t="s">
        <v>1691</v>
      </c>
      <c r="E72" s="92"/>
      <c r="F72" s="95">
        <v>177935</v>
      </c>
      <c r="G72" s="95"/>
      <c r="H72" s="95">
        <v>0</v>
      </c>
      <c r="I72" s="95">
        <v>177935</v>
      </c>
      <c r="J72" s="95">
        <v>0</v>
      </c>
      <c r="K72" s="95">
        <v>0</v>
      </c>
    </row>
    <row r="73" spans="1:11" x14ac:dyDescent="0.25">
      <c r="A73" s="92">
        <v>40056674</v>
      </c>
      <c r="B73" s="92" t="s">
        <v>1818</v>
      </c>
      <c r="C73" s="92" t="s">
        <v>176</v>
      </c>
      <c r="D73" s="92" t="s">
        <v>1691</v>
      </c>
      <c r="E73" s="92"/>
      <c r="F73" s="95">
        <v>184786</v>
      </c>
      <c r="G73" s="95">
        <v>184722.63900000002</v>
      </c>
      <c r="H73" s="95">
        <v>184722.73800000001</v>
      </c>
      <c r="I73" s="95">
        <v>-9.8999999987427145E-2</v>
      </c>
      <c r="J73" s="95">
        <v>0</v>
      </c>
      <c r="K73" s="95">
        <v>0</v>
      </c>
    </row>
    <row r="74" spans="1:11" x14ac:dyDescent="0.25">
      <c r="A74" s="92">
        <v>40046474</v>
      </c>
      <c r="B74" s="92" t="s">
        <v>1819</v>
      </c>
      <c r="C74" s="92" t="s">
        <v>772</v>
      </c>
      <c r="D74" s="92" t="s">
        <v>1691</v>
      </c>
      <c r="E74" s="92" t="s">
        <v>1696</v>
      </c>
      <c r="F74" s="95">
        <v>185306</v>
      </c>
      <c r="G74" s="95">
        <v>185274.34299999999</v>
      </c>
      <c r="H74" s="95">
        <v>185274.34299999999</v>
      </c>
      <c r="I74" s="95">
        <v>0</v>
      </c>
      <c r="J74" s="95">
        <v>0</v>
      </c>
      <c r="K74" s="95">
        <v>0</v>
      </c>
    </row>
    <row r="75" spans="1:11" x14ac:dyDescent="0.25">
      <c r="A75" s="92">
        <v>40053421</v>
      </c>
      <c r="B75" s="92" t="s">
        <v>1820</v>
      </c>
      <c r="C75" s="92" t="s">
        <v>369</v>
      </c>
      <c r="D75" s="92" t="s">
        <v>1691</v>
      </c>
      <c r="E75" s="92"/>
      <c r="F75" s="95">
        <v>110000</v>
      </c>
      <c r="G75" s="95">
        <v>82108.854999999996</v>
      </c>
      <c r="H75" s="95">
        <v>70357.604999999996</v>
      </c>
      <c r="I75" s="95">
        <v>11751.25</v>
      </c>
      <c r="J75" s="95">
        <v>0</v>
      </c>
      <c r="K75" s="95">
        <v>11751.25</v>
      </c>
    </row>
    <row r="76" spans="1:11" x14ac:dyDescent="0.25">
      <c r="A76" s="92">
        <v>40053395</v>
      </c>
      <c r="B76" s="92" t="s">
        <v>1821</v>
      </c>
      <c r="C76" s="92" t="s">
        <v>369</v>
      </c>
      <c r="D76" s="92" t="s">
        <v>1691</v>
      </c>
      <c r="E76" s="92"/>
      <c r="F76" s="95">
        <v>185300</v>
      </c>
      <c r="G76" s="95">
        <v>178871.89300000001</v>
      </c>
      <c r="H76" s="95">
        <v>131478.655</v>
      </c>
      <c r="I76" s="95">
        <v>47393.238000000012</v>
      </c>
      <c r="J76" s="95">
        <v>0</v>
      </c>
      <c r="K76" s="95">
        <v>94786.565999999992</v>
      </c>
    </row>
    <row r="77" spans="1:11" x14ac:dyDescent="0.25">
      <c r="A77" s="92">
        <v>40055962</v>
      </c>
      <c r="B77" s="92" t="s">
        <v>1822</v>
      </c>
      <c r="C77" s="92" t="s">
        <v>1823</v>
      </c>
      <c r="D77" s="92" t="s">
        <v>1691</v>
      </c>
      <c r="E77" s="92"/>
      <c r="F77" s="95">
        <v>185000</v>
      </c>
      <c r="G77" s="95"/>
      <c r="H77" s="95">
        <v>0</v>
      </c>
      <c r="I77" s="95">
        <v>185000</v>
      </c>
      <c r="J77" s="95">
        <v>0</v>
      </c>
      <c r="K77" s="95">
        <v>0</v>
      </c>
    </row>
    <row r="78" spans="1:11" x14ac:dyDescent="0.25">
      <c r="A78" s="92">
        <v>40036028</v>
      </c>
      <c r="B78" s="92" t="s">
        <v>1824</v>
      </c>
      <c r="C78" s="92" t="s">
        <v>194</v>
      </c>
      <c r="D78" s="92" t="s">
        <v>1691</v>
      </c>
      <c r="E78" s="92"/>
      <c r="F78" s="95">
        <v>93265</v>
      </c>
      <c r="G78" s="95"/>
      <c r="H78" s="95">
        <v>0</v>
      </c>
      <c r="I78" s="95">
        <v>93265</v>
      </c>
      <c r="J78" s="95">
        <v>0</v>
      </c>
      <c r="K78" s="95">
        <v>0</v>
      </c>
    </row>
    <row r="79" spans="1:11" x14ac:dyDescent="0.25">
      <c r="A79" s="92">
        <v>40037018</v>
      </c>
      <c r="B79" s="92" t="s">
        <v>1825</v>
      </c>
      <c r="C79" s="92" t="s">
        <v>214</v>
      </c>
      <c r="D79" s="92" t="s">
        <v>1691</v>
      </c>
      <c r="E79" s="92"/>
      <c r="F79" s="95">
        <v>123002</v>
      </c>
      <c r="G79" s="95">
        <v>123002</v>
      </c>
      <c r="H79" s="95">
        <v>0</v>
      </c>
      <c r="I79" s="95">
        <v>123002</v>
      </c>
      <c r="J79" s="95">
        <v>0</v>
      </c>
      <c r="K79" s="95">
        <v>74779.895999999993</v>
      </c>
    </row>
    <row r="80" spans="1:11" x14ac:dyDescent="0.25">
      <c r="A80" s="92">
        <v>40055511</v>
      </c>
      <c r="B80" s="92" t="s">
        <v>1826</v>
      </c>
      <c r="C80" s="92" t="s">
        <v>214</v>
      </c>
      <c r="D80" s="92" t="s">
        <v>1691</v>
      </c>
      <c r="E80" s="92"/>
      <c r="F80" s="95">
        <v>179365</v>
      </c>
      <c r="G80" s="95">
        <v>179364.13399999999</v>
      </c>
      <c r="H80" s="95">
        <v>0</v>
      </c>
      <c r="I80" s="95">
        <v>179364.13399999999</v>
      </c>
      <c r="J80" s="95">
        <v>0</v>
      </c>
      <c r="K80" s="95">
        <v>165556.52799999999</v>
      </c>
    </row>
    <row r="81" spans="1:11" x14ac:dyDescent="0.25">
      <c r="A81" s="92">
        <v>40053224</v>
      </c>
      <c r="B81" s="92" t="s">
        <v>1827</v>
      </c>
      <c r="C81" s="92" t="s">
        <v>214</v>
      </c>
      <c r="D81" s="92" t="s">
        <v>1691</v>
      </c>
      <c r="E81" s="92"/>
      <c r="F81" s="95">
        <v>180877</v>
      </c>
      <c r="G81" s="95"/>
      <c r="H81" s="95">
        <v>0</v>
      </c>
      <c r="I81" s="95">
        <v>180877</v>
      </c>
      <c r="J81" s="95">
        <v>0</v>
      </c>
      <c r="K81" s="95">
        <v>0</v>
      </c>
    </row>
    <row r="82" spans="1:11" x14ac:dyDescent="0.25">
      <c r="A82" s="92">
        <v>40053227</v>
      </c>
      <c r="B82" s="92" t="s">
        <v>1828</v>
      </c>
      <c r="C82" s="92" t="s">
        <v>214</v>
      </c>
      <c r="D82" s="92" t="s">
        <v>1691</v>
      </c>
      <c r="E82" s="92"/>
      <c r="F82" s="95">
        <v>185246</v>
      </c>
      <c r="G82" s="95"/>
      <c r="H82" s="95">
        <v>0</v>
      </c>
      <c r="I82" s="95">
        <v>185246</v>
      </c>
      <c r="J82" s="95">
        <v>0</v>
      </c>
      <c r="K82" s="95">
        <v>0</v>
      </c>
    </row>
    <row r="83" spans="1:11" x14ac:dyDescent="0.25">
      <c r="A83" s="92">
        <v>40051617</v>
      </c>
      <c r="B83" s="92" t="s">
        <v>1697</v>
      </c>
      <c r="C83" s="92" t="s">
        <v>224</v>
      </c>
      <c r="D83" s="92" t="s">
        <v>1691</v>
      </c>
      <c r="E83" s="92"/>
      <c r="F83" s="95">
        <v>185283</v>
      </c>
      <c r="G83" s="95">
        <v>185128.77600000001</v>
      </c>
      <c r="H83" s="95">
        <v>132139.552</v>
      </c>
      <c r="I83" s="95">
        <v>52989.224000000017</v>
      </c>
      <c r="J83" s="95">
        <v>52989.224000000002</v>
      </c>
      <c r="K83" s="95">
        <v>52989.224000000002</v>
      </c>
    </row>
    <row r="84" spans="1:11" x14ac:dyDescent="0.25">
      <c r="A84" s="92">
        <v>40056550</v>
      </c>
      <c r="B84" s="92" t="s">
        <v>1829</v>
      </c>
      <c r="C84" s="92" t="s">
        <v>224</v>
      </c>
      <c r="D84" s="92" t="s">
        <v>1691</v>
      </c>
      <c r="E84" s="92"/>
      <c r="F84" s="95">
        <v>65085</v>
      </c>
      <c r="G84" s="95">
        <v>65084.514999999999</v>
      </c>
      <c r="H84" s="95">
        <v>59895.823000000004</v>
      </c>
      <c r="I84" s="95">
        <v>5188.6919999999955</v>
      </c>
      <c r="J84" s="95">
        <v>0</v>
      </c>
      <c r="K84" s="95">
        <v>5188.6899999999996</v>
      </c>
    </row>
    <row r="85" spans="1:11" x14ac:dyDescent="0.25">
      <c r="A85" s="92">
        <v>40047725</v>
      </c>
      <c r="B85" s="92" t="s">
        <v>1698</v>
      </c>
      <c r="C85" s="92" t="s">
        <v>616</v>
      </c>
      <c r="D85" s="92" t="s">
        <v>1691</v>
      </c>
      <c r="E85" s="92"/>
      <c r="F85" s="95">
        <v>134829</v>
      </c>
      <c r="G85" s="95">
        <v>85679.987999999998</v>
      </c>
      <c r="H85" s="95">
        <v>72778.466</v>
      </c>
      <c r="I85" s="95">
        <v>12901.521999999997</v>
      </c>
      <c r="J85" s="95">
        <v>12901.522000000001</v>
      </c>
      <c r="K85" s="95">
        <v>12901.522000000001</v>
      </c>
    </row>
    <row r="86" spans="1:11" x14ac:dyDescent="0.25">
      <c r="A86" s="92">
        <v>40052637</v>
      </c>
      <c r="B86" s="92" t="s">
        <v>1830</v>
      </c>
      <c r="C86" s="92" t="s">
        <v>616</v>
      </c>
      <c r="D86" s="92" t="s">
        <v>1691</v>
      </c>
      <c r="E86" s="92"/>
      <c r="F86" s="95">
        <v>185128</v>
      </c>
      <c r="G86" s="95">
        <v>136849.99299999999</v>
      </c>
      <c r="H86" s="95">
        <v>0</v>
      </c>
      <c r="I86" s="95">
        <v>136849.99299999999</v>
      </c>
      <c r="J86" s="95">
        <v>0</v>
      </c>
      <c r="K86" s="95">
        <v>116288.25</v>
      </c>
    </row>
    <row r="87" spans="1:11" x14ac:dyDescent="0.25">
      <c r="A87" s="92">
        <v>40051648</v>
      </c>
      <c r="B87" s="92" t="s">
        <v>1699</v>
      </c>
      <c r="C87" s="92" t="s">
        <v>250</v>
      </c>
      <c r="D87" s="92" t="s">
        <v>1691</v>
      </c>
      <c r="E87" s="92"/>
      <c r="F87" s="95">
        <v>185306</v>
      </c>
      <c r="G87" s="95">
        <v>183203.94</v>
      </c>
      <c r="H87" s="95">
        <v>158374.12599999999</v>
      </c>
      <c r="I87" s="95">
        <v>24829.814000000013</v>
      </c>
      <c r="J87" s="95">
        <v>24829.813999999998</v>
      </c>
      <c r="K87" s="95">
        <v>24829.813999999998</v>
      </c>
    </row>
    <row r="88" spans="1:11" x14ac:dyDescent="0.25">
      <c r="A88" s="92">
        <v>40047656</v>
      </c>
      <c r="B88" s="92" t="s">
        <v>1831</v>
      </c>
      <c r="C88" s="92" t="s">
        <v>345</v>
      </c>
      <c r="D88" s="92" t="s">
        <v>1691</v>
      </c>
      <c r="E88" s="92" t="s">
        <v>1696</v>
      </c>
      <c r="F88" s="95">
        <v>184905</v>
      </c>
      <c r="G88" s="95">
        <v>183222.97399999999</v>
      </c>
      <c r="H88" s="95">
        <v>183222.97399999999</v>
      </c>
      <c r="I88" s="95">
        <v>-1.4551915228366852E-11</v>
      </c>
      <c r="J88" s="95">
        <v>0</v>
      </c>
      <c r="K88" s="95">
        <v>0</v>
      </c>
    </row>
    <row r="89" spans="1:11" x14ac:dyDescent="0.25">
      <c r="A89" s="92">
        <v>40055499</v>
      </c>
      <c r="B89" s="92" t="s">
        <v>1700</v>
      </c>
      <c r="C89" s="92" t="s">
        <v>182</v>
      </c>
      <c r="D89" s="92" t="s">
        <v>1691</v>
      </c>
      <c r="E89" s="92" t="s">
        <v>1696</v>
      </c>
      <c r="F89" s="95">
        <v>183100</v>
      </c>
      <c r="G89" s="95">
        <v>153947.359</v>
      </c>
      <c r="H89" s="95">
        <v>108000.71900000001</v>
      </c>
      <c r="I89" s="95">
        <v>45946.639999999985</v>
      </c>
      <c r="J89" s="95">
        <v>45946.64</v>
      </c>
      <c r="K89" s="95">
        <v>45946.64</v>
      </c>
    </row>
    <row r="90" spans="1:11" x14ac:dyDescent="0.25">
      <c r="A90" s="92">
        <v>40049610</v>
      </c>
      <c r="B90" s="92" t="s">
        <v>1832</v>
      </c>
      <c r="C90" s="92" t="s">
        <v>182</v>
      </c>
      <c r="D90" s="92" t="s">
        <v>1691</v>
      </c>
      <c r="E90" s="92" t="s">
        <v>1696</v>
      </c>
      <c r="F90" s="95">
        <v>183391</v>
      </c>
      <c r="G90" s="95"/>
      <c r="H90" s="95">
        <v>0</v>
      </c>
      <c r="I90" s="95">
        <v>183391</v>
      </c>
      <c r="J90" s="95">
        <v>0</v>
      </c>
      <c r="K90" s="95">
        <v>22857.669000000002</v>
      </c>
    </row>
    <row r="91" spans="1:11" x14ac:dyDescent="0.25">
      <c r="A91" s="92">
        <v>40049483</v>
      </c>
      <c r="B91" s="92" t="s">
        <v>1833</v>
      </c>
      <c r="C91" s="92" t="s">
        <v>182</v>
      </c>
      <c r="D91" s="92" t="s">
        <v>1691</v>
      </c>
      <c r="E91" s="92" t="s">
        <v>1696</v>
      </c>
      <c r="F91" s="95">
        <v>183380</v>
      </c>
      <c r="G91" s="95"/>
      <c r="H91" s="95">
        <v>0</v>
      </c>
      <c r="I91" s="95">
        <v>183380</v>
      </c>
      <c r="J91" s="95">
        <v>0</v>
      </c>
      <c r="K91" s="95">
        <v>0</v>
      </c>
    </row>
    <row r="92" spans="1:11" x14ac:dyDescent="0.25">
      <c r="A92" s="92">
        <v>40055623</v>
      </c>
      <c r="B92" s="92" t="s">
        <v>1834</v>
      </c>
      <c r="C92" s="92" t="s">
        <v>182</v>
      </c>
      <c r="D92" s="92" t="s">
        <v>1691</v>
      </c>
      <c r="E92" s="92" t="s">
        <v>1696</v>
      </c>
      <c r="F92" s="95">
        <v>183250</v>
      </c>
      <c r="G92" s="95">
        <v>156731.36600000001</v>
      </c>
      <c r="H92" s="95">
        <v>0</v>
      </c>
      <c r="I92" s="95">
        <v>156731.36600000001</v>
      </c>
      <c r="J92" s="95">
        <v>0</v>
      </c>
      <c r="K92" s="95">
        <v>47233.777999999998</v>
      </c>
    </row>
    <row r="93" spans="1:11" x14ac:dyDescent="0.25">
      <c r="A93" s="92">
        <v>40055501</v>
      </c>
      <c r="B93" s="92" t="s">
        <v>1835</v>
      </c>
      <c r="C93" s="92" t="s">
        <v>182</v>
      </c>
      <c r="D93" s="92" t="s">
        <v>1691</v>
      </c>
      <c r="E93" s="92" t="s">
        <v>1696</v>
      </c>
      <c r="F93" s="95">
        <v>183300</v>
      </c>
      <c r="G93" s="95">
        <v>182158.546</v>
      </c>
      <c r="H93" s="95">
        <v>149660.698</v>
      </c>
      <c r="I93" s="95">
        <v>32497.847999999998</v>
      </c>
      <c r="J93" s="95">
        <v>0</v>
      </c>
      <c r="K93" s="95">
        <v>0</v>
      </c>
    </row>
    <row r="94" spans="1:11" x14ac:dyDescent="0.25">
      <c r="A94" s="92">
        <v>40055494</v>
      </c>
      <c r="B94" s="92" t="s">
        <v>1836</v>
      </c>
      <c r="C94" s="92" t="s">
        <v>182</v>
      </c>
      <c r="D94" s="92" t="s">
        <v>1691</v>
      </c>
      <c r="E94" s="92" t="s">
        <v>1696</v>
      </c>
      <c r="F94" s="95">
        <v>182500</v>
      </c>
      <c r="G94" s="95">
        <v>165942.465</v>
      </c>
      <c r="H94" s="95">
        <v>128373.569</v>
      </c>
      <c r="I94" s="95">
        <v>37568.895999999993</v>
      </c>
      <c r="J94" s="95">
        <v>0</v>
      </c>
      <c r="K94" s="95">
        <v>37568.896000000001</v>
      </c>
    </row>
    <row r="95" spans="1:11" x14ac:dyDescent="0.25">
      <c r="A95" s="92">
        <v>40047749</v>
      </c>
      <c r="B95" s="92" t="s">
        <v>1701</v>
      </c>
      <c r="C95" s="92" t="s">
        <v>766</v>
      </c>
      <c r="D95" s="92" t="s">
        <v>1691</v>
      </c>
      <c r="E95" s="92"/>
      <c r="F95" s="95">
        <v>141465</v>
      </c>
      <c r="G95" s="95">
        <v>141465</v>
      </c>
      <c r="H95" s="95">
        <v>87346.812999999995</v>
      </c>
      <c r="I95" s="95">
        <v>54118.187000000005</v>
      </c>
      <c r="J95" s="95">
        <v>54105.512000000002</v>
      </c>
      <c r="K95" s="95">
        <v>54105.512000000002</v>
      </c>
    </row>
    <row r="96" spans="1:11" x14ac:dyDescent="0.25">
      <c r="A96" s="92">
        <v>40055755</v>
      </c>
      <c r="B96" s="92" t="s">
        <v>1837</v>
      </c>
      <c r="C96" s="92" t="s">
        <v>550</v>
      </c>
      <c r="D96" s="92" t="s">
        <v>1691</v>
      </c>
      <c r="E96" s="92" t="s">
        <v>1696</v>
      </c>
      <c r="F96" s="95">
        <v>161290</v>
      </c>
      <c r="G96" s="95">
        <v>145095.51</v>
      </c>
      <c r="H96" s="95">
        <v>133892.25199999998</v>
      </c>
      <c r="I96" s="95">
        <v>11203.258000000031</v>
      </c>
      <c r="J96" s="95">
        <v>0</v>
      </c>
      <c r="K96" s="95">
        <v>11203.257</v>
      </c>
    </row>
    <row r="97" spans="1:11" x14ac:dyDescent="0.25">
      <c r="A97" s="92">
        <v>40056682</v>
      </c>
      <c r="B97" s="92" t="s">
        <v>1838</v>
      </c>
      <c r="C97" s="92" t="s">
        <v>533</v>
      </c>
      <c r="D97" s="92" t="s">
        <v>1691</v>
      </c>
      <c r="E97" s="92"/>
      <c r="F97" s="95">
        <v>183969</v>
      </c>
      <c r="G97" s="95">
        <v>142799.98800000001</v>
      </c>
      <c r="H97" s="95">
        <v>21970.895</v>
      </c>
      <c r="I97" s="95">
        <v>120829.09300000001</v>
      </c>
      <c r="J97" s="95">
        <v>0</v>
      </c>
      <c r="K97" s="95">
        <v>120829.09299999999</v>
      </c>
    </row>
    <row r="98" spans="1:11" x14ac:dyDescent="0.25">
      <c r="A98" s="92">
        <v>40055831</v>
      </c>
      <c r="B98" s="92" t="s">
        <v>1839</v>
      </c>
      <c r="C98" s="92" t="s">
        <v>206</v>
      </c>
      <c r="D98" s="92" t="s">
        <v>1691</v>
      </c>
      <c r="E98" s="92"/>
      <c r="F98" s="95">
        <v>143912</v>
      </c>
      <c r="G98" s="95">
        <v>140414.04999999999</v>
      </c>
      <c r="H98" s="95">
        <v>84129.43</v>
      </c>
      <c r="I98" s="95">
        <v>56284.619999999995</v>
      </c>
      <c r="J98" s="95">
        <v>0</v>
      </c>
      <c r="K98" s="95">
        <v>59779.055</v>
      </c>
    </row>
    <row r="99" spans="1:11" x14ac:dyDescent="0.25">
      <c r="A99" s="92">
        <v>40055830</v>
      </c>
      <c r="B99" s="92" t="s">
        <v>1840</v>
      </c>
      <c r="C99" s="92" t="s">
        <v>206</v>
      </c>
      <c r="D99" s="92" t="s">
        <v>1691</v>
      </c>
      <c r="E99" s="92"/>
      <c r="F99" s="95">
        <v>171855</v>
      </c>
      <c r="G99" s="95">
        <v>171699.57699999999</v>
      </c>
      <c r="H99" s="95">
        <v>45231.205999999998</v>
      </c>
      <c r="I99" s="95">
        <v>126468.37099999998</v>
      </c>
      <c r="J99" s="95">
        <v>0</v>
      </c>
      <c r="K99" s="95">
        <v>55626.822</v>
      </c>
    </row>
    <row r="100" spans="1:11" x14ac:dyDescent="0.25">
      <c r="A100" s="92">
        <v>40053968</v>
      </c>
      <c r="B100" s="92" t="s">
        <v>1841</v>
      </c>
      <c r="C100" s="92" t="s">
        <v>365</v>
      </c>
      <c r="D100" s="92" t="s">
        <v>1691</v>
      </c>
      <c r="E100" s="92"/>
      <c r="F100" s="95">
        <v>172804</v>
      </c>
      <c r="G100" s="95"/>
      <c r="H100" s="95">
        <v>0</v>
      </c>
      <c r="I100" s="95">
        <v>172804</v>
      </c>
      <c r="J100" s="95">
        <v>0</v>
      </c>
      <c r="K100" s="95">
        <v>0</v>
      </c>
    </row>
    <row r="101" spans="1:11" x14ac:dyDescent="0.25">
      <c r="A101" s="92">
        <v>40056660</v>
      </c>
      <c r="B101" s="92" t="s">
        <v>1702</v>
      </c>
      <c r="C101" s="92" t="s">
        <v>365</v>
      </c>
      <c r="D101" s="92" t="s">
        <v>1691</v>
      </c>
      <c r="E101" s="92"/>
      <c r="F101" s="95">
        <v>185260</v>
      </c>
      <c r="G101" s="95">
        <v>167889.32800000001</v>
      </c>
      <c r="H101" s="95">
        <v>0</v>
      </c>
      <c r="I101" s="95">
        <v>167889.32800000001</v>
      </c>
      <c r="J101" s="95">
        <v>167889.32800000001</v>
      </c>
      <c r="K101" s="95">
        <v>167889.32800000001</v>
      </c>
    </row>
    <row r="102" spans="1:11" x14ac:dyDescent="0.25">
      <c r="A102" s="92">
        <v>40053440</v>
      </c>
      <c r="B102" s="92" t="s">
        <v>1842</v>
      </c>
      <c r="C102" s="92" t="s">
        <v>369</v>
      </c>
      <c r="D102" s="92" t="s">
        <v>1691</v>
      </c>
      <c r="E102" s="92"/>
      <c r="F102" s="95">
        <v>165300</v>
      </c>
      <c r="G102" s="95">
        <v>161777.88200000001</v>
      </c>
      <c r="H102" s="95">
        <v>40960.514000000003</v>
      </c>
      <c r="I102" s="95">
        <v>120817.36800000002</v>
      </c>
      <c r="J102" s="95">
        <v>0</v>
      </c>
      <c r="K102" s="95">
        <v>241634.736</v>
      </c>
    </row>
    <row r="103" spans="1:11" x14ac:dyDescent="0.25">
      <c r="A103" s="92">
        <v>40037211</v>
      </c>
      <c r="B103" s="92" t="s">
        <v>1703</v>
      </c>
      <c r="C103" s="92" t="s">
        <v>382</v>
      </c>
      <c r="D103" s="92" t="s">
        <v>1691</v>
      </c>
      <c r="E103" s="92"/>
      <c r="F103" s="95">
        <v>185302</v>
      </c>
      <c r="G103" s="95">
        <v>161601.84599999999</v>
      </c>
      <c r="H103" s="95">
        <v>0</v>
      </c>
      <c r="I103" s="95">
        <v>161601.84599999999</v>
      </c>
      <c r="J103" s="95">
        <v>91008.54</v>
      </c>
      <c r="K103" s="95">
        <v>91008.54</v>
      </c>
    </row>
    <row r="104" spans="1:11" x14ac:dyDescent="0.25">
      <c r="A104" s="92">
        <v>40056637</v>
      </c>
      <c r="B104" s="92" t="s">
        <v>1843</v>
      </c>
      <c r="C104" s="92" t="s">
        <v>168</v>
      </c>
      <c r="D104" s="92" t="s">
        <v>1691</v>
      </c>
      <c r="E104" s="92"/>
      <c r="F104" s="95">
        <v>185306</v>
      </c>
      <c r="G104" s="95"/>
      <c r="H104" s="95">
        <v>0</v>
      </c>
      <c r="I104" s="95">
        <v>185306</v>
      </c>
      <c r="J104" s="95">
        <v>0</v>
      </c>
      <c r="K104" s="95">
        <v>0</v>
      </c>
    </row>
    <row r="105" spans="1:11" x14ac:dyDescent="0.25">
      <c r="A105" s="92">
        <v>40051985</v>
      </c>
      <c r="B105" s="92" t="s">
        <v>1844</v>
      </c>
      <c r="C105" s="92" t="s">
        <v>418</v>
      </c>
      <c r="D105" s="92" t="s">
        <v>1691</v>
      </c>
      <c r="E105" s="92"/>
      <c r="F105" s="95">
        <v>184902</v>
      </c>
      <c r="G105" s="95"/>
      <c r="H105" s="95">
        <v>0</v>
      </c>
      <c r="I105" s="95">
        <v>184902</v>
      </c>
      <c r="J105" s="95">
        <v>0</v>
      </c>
      <c r="K105" s="95">
        <v>0</v>
      </c>
    </row>
    <row r="106" spans="1:11" x14ac:dyDescent="0.25">
      <c r="A106" s="92">
        <v>40054240</v>
      </c>
      <c r="B106" s="92" t="s">
        <v>1704</v>
      </c>
      <c r="C106" s="92" t="s">
        <v>418</v>
      </c>
      <c r="D106" s="92" t="s">
        <v>1691</v>
      </c>
      <c r="E106" s="92"/>
      <c r="F106" s="95">
        <v>185261</v>
      </c>
      <c r="G106" s="95">
        <v>185227.21100000001</v>
      </c>
      <c r="H106" s="95">
        <v>82851.236999999994</v>
      </c>
      <c r="I106" s="95">
        <v>102375.97400000002</v>
      </c>
      <c r="J106" s="95">
        <v>96410.512000000002</v>
      </c>
      <c r="K106" s="95">
        <v>96410.512000000002</v>
      </c>
    </row>
    <row r="107" spans="1:11" x14ac:dyDescent="0.25">
      <c r="A107" s="92">
        <v>40058970</v>
      </c>
      <c r="B107" s="92" t="s">
        <v>1705</v>
      </c>
      <c r="C107" s="92" t="s">
        <v>418</v>
      </c>
      <c r="D107" s="92" t="s">
        <v>1691</v>
      </c>
      <c r="E107" s="92" t="s">
        <v>1696</v>
      </c>
      <c r="F107" s="95">
        <v>74566</v>
      </c>
      <c r="G107" s="95">
        <v>73552.623999999996</v>
      </c>
      <c r="H107" s="95">
        <v>33584.889000000003</v>
      </c>
      <c r="I107" s="95">
        <v>39967.734999999993</v>
      </c>
      <c r="J107" s="95">
        <v>36012.175000000003</v>
      </c>
      <c r="K107" s="95">
        <v>36012.175000000003</v>
      </c>
    </row>
    <row r="108" spans="1:11" x14ac:dyDescent="0.25">
      <c r="A108" s="92">
        <v>40051877</v>
      </c>
      <c r="B108" s="92" t="s">
        <v>1845</v>
      </c>
      <c r="C108" s="92" t="s">
        <v>194</v>
      </c>
      <c r="D108" s="92" t="s">
        <v>1691</v>
      </c>
      <c r="E108" s="92"/>
      <c r="F108" s="95">
        <v>184085</v>
      </c>
      <c r="G108" s="95"/>
      <c r="H108" s="95">
        <v>0</v>
      </c>
      <c r="I108" s="95">
        <v>184085</v>
      </c>
      <c r="J108" s="95">
        <v>0</v>
      </c>
      <c r="K108" s="95">
        <v>0</v>
      </c>
    </row>
    <row r="109" spans="1:11" x14ac:dyDescent="0.25">
      <c r="A109" s="92">
        <v>40039734</v>
      </c>
      <c r="B109" s="92" t="s">
        <v>1846</v>
      </c>
      <c r="C109" s="92" t="s">
        <v>194</v>
      </c>
      <c r="D109" s="92" t="s">
        <v>1691</v>
      </c>
      <c r="E109" s="92"/>
      <c r="F109" s="95">
        <v>143843</v>
      </c>
      <c r="G109" s="95"/>
      <c r="H109" s="95">
        <v>0</v>
      </c>
      <c r="I109" s="95">
        <v>143843</v>
      </c>
      <c r="J109" s="95">
        <v>0</v>
      </c>
      <c r="K109" s="95">
        <v>0</v>
      </c>
    </row>
    <row r="110" spans="1:11" x14ac:dyDescent="0.25">
      <c r="A110" s="92">
        <v>40036030</v>
      </c>
      <c r="B110" s="92" t="s">
        <v>1847</v>
      </c>
      <c r="C110" s="92" t="s">
        <v>194</v>
      </c>
      <c r="D110" s="92" t="s">
        <v>1691</v>
      </c>
      <c r="E110" s="92"/>
      <c r="F110" s="95">
        <v>137627</v>
      </c>
      <c r="G110" s="95"/>
      <c r="H110" s="95">
        <v>0</v>
      </c>
      <c r="I110" s="95">
        <v>137627</v>
      </c>
      <c r="J110" s="95">
        <v>0</v>
      </c>
      <c r="K110" s="95">
        <v>0</v>
      </c>
    </row>
    <row r="111" spans="1:11" x14ac:dyDescent="0.25">
      <c r="A111" s="92">
        <v>40036032</v>
      </c>
      <c r="B111" s="92" t="s">
        <v>1848</v>
      </c>
      <c r="C111" s="92" t="s">
        <v>194</v>
      </c>
      <c r="D111" s="92" t="s">
        <v>1691</v>
      </c>
      <c r="E111" s="92"/>
      <c r="F111" s="95">
        <v>93129</v>
      </c>
      <c r="G111" s="95"/>
      <c r="H111" s="95">
        <v>0</v>
      </c>
      <c r="I111" s="95">
        <v>93129</v>
      </c>
      <c r="J111" s="95">
        <v>0</v>
      </c>
      <c r="K111" s="95">
        <v>0</v>
      </c>
    </row>
    <row r="112" spans="1:11" x14ac:dyDescent="0.25">
      <c r="A112" s="92">
        <v>40055732</v>
      </c>
      <c r="B112" s="92" t="s">
        <v>1849</v>
      </c>
      <c r="C112" s="92" t="s">
        <v>214</v>
      </c>
      <c r="D112" s="92" t="s">
        <v>1691</v>
      </c>
      <c r="E112" s="92"/>
      <c r="F112" s="95">
        <v>185030</v>
      </c>
      <c r="G112" s="95"/>
      <c r="H112" s="95">
        <v>0</v>
      </c>
      <c r="I112" s="95">
        <v>185030</v>
      </c>
      <c r="J112" s="95">
        <v>0</v>
      </c>
      <c r="K112" s="95">
        <v>0</v>
      </c>
    </row>
    <row r="113" spans="1:11" x14ac:dyDescent="0.25">
      <c r="A113" s="92">
        <v>40055741</v>
      </c>
      <c r="B113" s="92" t="s">
        <v>1850</v>
      </c>
      <c r="C113" s="92" t="s">
        <v>517</v>
      </c>
      <c r="D113" s="92" t="s">
        <v>1691</v>
      </c>
      <c r="E113" s="92"/>
      <c r="F113" s="95">
        <v>139509</v>
      </c>
      <c r="G113" s="95">
        <v>139463.96</v>
      </c>
      <c r="H113" s="95">
        <v>0</v>
      </c>
      <c r="I113" s="95">
        <v>139463.96</v>
      </c>
      <c r="J113" s="95">
        <v>0</v>
      </c>
      <c r="K113" s="95">
        <v>23749.403999999999</v>
      </c>
    </row>
    <row r="114" spans="1:11" x14ac:dyDescent="0.25">
      <c r="A114" s="92">
        <v>40055744</v>
      </c>
      <c r="B114" s="92" t="s">
        <v>1851</v>
      </c>
      <c r="C114" s="92" t="s">
        <v>517</v>
      </c>
      <c r="D114" s="92" t="s">
        <v>1691</v>
      </c>
      <c r="E114" s="92" t="s">
        <v>1696</v>
      </c>
      <c r="F114" s="95">
        <v>146033</v>
      </c>
      <c r="G114" s="95">
        <v>145914.06099999999</v>
      </c>
      <c r="H114" s="95">
        <v>97916.096000000005</v>
      </c>
      <c r="I114" s="95">
        <v>47997.964999999982</v>
      </c>
      <c r="J114" s="95">
        <v>0</v>
      </c>
      <c r="K114" s="95">
        <v>46559.254999999997</v>
      </c>
    </row>
    <row r="115" spans="1:11" x14ac:dyDescent="0.25">
      <c r="A115" s="92">
        <v>40056912</v>
      </c>
      <c r="B115" s="92" t="s">
        <v>1852</v>
      </c>
      <c r="C115" s="92" t="s">
        <v>517</v>
      </c>
      <c r="D115" s="92" t="s">
        <v>1691</v>
      </c>
      <c r="E115" s="92"/>
      <c r="F115" s="95">
        <v>142686</v>
      </c>
      <c r="G115" s="95">
        <v>130531.606</v>
      </c>
      <c r="H115" s="95">
        <v>0</v>
      </c>
      <c r="I115" s="95">
        <v>130531.606</v>
      </c>
      <c r="J115" s="95">
        <v>0</v>
      </c>
      <c r="K115" s="95">
        <v>130531.606</v>
      </c>
    </row>
    <row r="116" spans="1:11" x14ac:dyDescent="0.25">
      <c r="A116" s="92">
        <v>40056754</v>
      </c>
      <c r="B116" s="92" t="s">
        <v>1706</v>
      </c>
      <c r="C116" s="92" t="s">
        <v>1707</v>
      </c>
      <c r="D116" s="92" t="s">
        <v>1691</v>
      </c>
      <c r="E116" s="92"/>
      <c r="F116" s="95">
        <v>185306</v>
      </c>
      <c r="G116" s="95">
        <v>183976.73499999999</v>
      </c>
      <c r="H116" s="95">
        <v>12519.121999999999</v>
      </c>
      <c r="I116" s="95">
        <v>171457.61299999998</v>
      </c>
      <c r="J116" s="95">
        <v>71185.691000000006</v>
      </c>
      <c r="K116" s="95">
        <v>109151.68100000001</v>
      </c>
    </row>
    <row r="117" spans="1:11" x14ac:dyDescent="0.25">
      <c r="A117" s="92">
        <v>40056753</v>
      </c>
      <c r="B117" s="92" t="s">
        <v>1853</v>
      </c>
      <c r="C117" s="92" t="s">
        <v>1707</v>
      </c>
      <c r="D117" s="92" t="s">
        <v>1691</v>
      </c>
      <c r="E117" s="92"/>
      <c r="F117" s="95">
        <v>185306</v>
      </c>
      <c r="G117" s="95"/>
      <c r="H117" s="95">
        <v>0</v>
      </c>
      <c r="I117" s="95">
        <v>185306</v>
      </c>
      <c r="J117" s="95">
        <v>0</v>
      </c>
      <c r="K117" s="95">
        <v>0</v>
      </c>
    </row>
    <row r="118" spans="1:11" x14ac:dyDescent="0.25">
      <c r="A118" s="92">
        <v>40055502</v>
      </c>
      <c r="B118" s="92" t="s">
        <v>1708</v>
      </c>
      <c r="C118" s="92" t="s">
        <v>182</v>
      </c>
      <c r="D118" s="92" t="s">
        <v>1691</v>
      </c>
      <c r="E118" s="92" t="s">
        <v>1696</v>
      </c>
      <c r="F118" s="95">
        <v>183126</v>
      </c>
      <c r="G118" s="95">
        <v>176800</v>
      </c>
      <c r="H118" s="95">
        <v>53621.455999999998</v>
      </c>
      <c r="I118" s="95">
        <v>123178.54399999999</v>
      </c>
      <c r="J118" s="95">
        <v>121694.97</v>
      </c>
      <c r="K118" s="95">
        <v>121694.97</v>
      </c>
    </row>
    <row r="119" spans="1:11" x14ac:dyDescent="0.25">
      <c r="A119" s="92">
        <v>40050332</v>
      </c>
      <c r="B119" s="92" t="s">
        <v>1709</v>
      </c>
      <c r="C119" s="92" t="s">
        <v>182</v>
      </c>
      <c r="D119" s="92" t="s">
        <v>1691</v>
      </c>
      <c r="E119" s="92" t="s">
        <v>1696</v>
      </c>
      <c r="F119" s="95">
        <v>178525</v>
      </c>
      <c r="G119" s="95">
        <v>172300</v>
      </c>
      <c r="H119" s="95">
        <v>74384.455000000002</v>
      </c>
      <c r="I119" s="95">
        <v>97915.544999999998</v>
      </c>
      <c r="J119" s="95">
        <v>97915.544999999998</v>
      </c>
      <c r="K119" s="95">
        <v>97915.544999999998</v>
      </c>
    </row>
    <row r="120" spans="1:11" x14ac:dyDescent="0.25">
      <c r="A120" s="92">
        <v>40048085</v>
      </c>
      <c r="B120" s="92" t="s">
        <v>1854</v>
      </c>
      <c r="C120" s="92" t="s">
        <v>766</v>
      </c>
      <c r="D120" s="92" t="s">
        <v>1691</v>
      </c>
      <c r="E120" s="92" t="s">
        <v>1696</v>
      </c>
      <c r="F120" s="95">
        <v>122377</v>
      </c>
      <c r="G120" s="95">
        <v>119941.924</v>
      </c>
      <c r="H120" s="95">
        <v>119941.924</v>
      </c>
      <c r="I120" s="95">
        <v>0</v>
      </c>
      <c r="J120" s="95">
        <v>0</v>
      </c>
      <c r="K120" s="95">
        <v>0</v>
      </c>
    </row>
    <row r="121" spans="1:11" x14ac:dyDescent="0.25">
      <c r="A121" s="92">
        <v>40055753</v>
      </c>
      <c r="B121" s="92" t="s">
        <v>1855</v>
      </c>
      <c r="C121" s="92" t="s">
        <v>1856</v>
      </c>
      <c r="D121" s="92" t="s">
        <v>1691</v>
      </c>
      <c r="E121" s="92" t="s">
        <v>1696</v>
      </c>
      <c r="F121" s="95">
        <v>154306</v>
      </c>
      <c r="G121" s="95"/>
      <c r="H121" s="95">
        <v>0</v>
      </c>
      <c r="I121" s="95">
        <v>154306</v>
      </c>
      <c r="J121" s="95">
        <v>0</v>
      </c>
      <c r="K121" s="95">
        <v>0</v>
      </c>
    </row>
    <row r="122" spans="1:11" x14ac:dyDescent="0.25">
      <c r="A122" s="92">
        <v>40059252</v>
      </c>
      <c r="B122" s="92" t="s">
        <v>1857</v>
      </c>
      <c r="C122" s="92" t="s">
        <v>176</v>
      </c>
      <c r="D122" s="92" t="s">
        <v>1691</v>
      </c>
      <c r="E122" s="92"/>
      <c r="F122" s="95">
        <v>185146</v>
      </c>
      <c r="G122" s="95"/>
      <c r="H122" s="95">
        <v>0</v>
      </c>
      <c r="I122" s="95">
        <v>185146</v>
      </c>
      <c r="J122" s="95">
        <v>0</v>
      </c>
      <c r="K122" s="95">
        <v>0</v>
      </c>
    </row>
    <row r="123" spans="1:11" x14ac:dyDescent="0.25">
      <c r="A123" s="92">
        <v>40047819</v>
      </c>
      <c r="B123" s="92" t="s">
        <v>1710</v>
      </c>
      <c r="C123" s="92" t="s">
        <v>200</v>
      </c>
      <c r="D123" s="92" t="s">
        <v>1691</v>
      </c>
      <c r="E123" s="92" t="s">
        <v>1696</v>
      </c>
      <c r="F123" s="95">
        <v>178948</v>
      </c>
      <c r="G123" s="95">
        <v>155832.40400000001</v>
      </c>
      <c r="H123" s="95">
        <v>90008.573000000004</v>
      </c>
      <c r="I123" s="95">
        <v>65823.831000000006</v>
      </c>
      <c r="J123" s="95">
        <v>18531.833999999999</v>
      </c>
      <c r="K123" s="95">
        <v>51355.194999999992</v>
      </c>
    </row>
    <row r="124" spans="1:11" x14ac:dyDescent="0.25">
      <c r="A124" s="92">
        <v>40055775</v>
      </c>
      <c r="B124" s="92" t="s">
        <v>1711</v>
      </c>
      <c r="C124" s="92" t="s">
        <v>1694</v>
      </c>
      <c r="D124" s="92" t="s">
        <v>1691</v>
      </c>
      <c r="E124" s="92" t="s">
        <v>1696</v>
      </c>
      <c r="F124" s="95">
        <v>185306</v>
      </c>
      <c r="G124" s="95">
        <v>185279.43900000001</v>
      </c>
      <c r="H124" s="95">
        <v>53161.527000000002</v>
      </c>
      <c r="I124" s="95">
        <v>132117.91200000001</v>
      </c>
      <c r="J124" s="95">
        <v>97953.074999999997</v>
      </c>
      <c r="K124" s="95">
        <v>97953.074999999997</v>
      </c>
    </row>
    <row r="125" spans="1:11" x14ac:dyDescent="0.25">
      <c r="A125" s="92">
        <v>40053049</v>
      </c>
      <c r="B125" s="92" t="s">
        <v>1858</v>
      </c>
      <c r="C125" s="92" t="s">
        <v>451</v>
      </c>
      <c r="D125" s="92" t="s">
        <v>1691</v>
      </c>
      <c r="E125" s="92"/>
      <c r="F125" s="95">
        <v>185306</v>
      </c>
      <c r="G125" s="95"/>
      <c r="H125" s="95">
        <v>0</v>
      </c>
      <c r="I125" s="95">
        <v>185306</v>
      </c>
      <c r="J125" s="95">
        <v>0</v>
      </c>
      <c r="K125" s="95">
        <v>0</v>
      </c>
    </row>
    <row r="126" spans="1:11" x14ac:dyDescent="0.25">
      <c r="A126" s="92">
        <v>40059426</v>
      </c>
      <c r="B126" s="92" t="s">
        <v>1859</v>
      </c>
      <c r="C126" s="92" t="s">
        <v>451</v>
      </c>
      <c r="D126" s="92" t="s">
        <v>1691</v>
      </c>
      <c r="E126" s="92"/>
      <c r="F126" s="95">
        <v>182497</v>
      </c>
      <c r="G126" s="95">
        <v>145722.93799999999</v>
      </c>
      <c r="H126" s="95">
        <v>23502.5</v>
      </c>
      <c r="I126" s="95">
        <v>122220.43799999999</v>
      </c>
      <c r="J126" s="95">
        <v>0</v>
      </c>
      <c r="K126" s="95">
        <v>118174.296</v>
      </c>
    </row>
    <row r="127" spans="1:11" x14ac:dyDescent="0.25">
      <c r="A127" s="92">
        <v>40056525</v>
      </c>
      <c r="B127" s="92" t="s">
        <v>1712</v>
      </c>
      <c r="C127" s="92" t="s">
        <v>451</v>
      </c>
      <c r="D127" s="92" t="s">
        <v>1691</v>
      </c>
      <c r="E127" s="92"/>
      <c r="F127" s="95">
        <v>185306</v>
      </c>
      <c r="G127" s="95">
        <v>184821.57800000001</v>
      </c>
      <c r="H127" s="95">
        <v>102414.789</v>
      </c>
      <c r="I127" s="95">
        <v>82406.789000000004</v>
      </c>
      <c r="J127" s="95">
        <v>79612.085999999996</v>
      </c>
      <c r="K127" s="95">
        <v>79612.085999999996</v>
      </c>
    </row>
    <row r="128" spans="1:11" x14ac:dyDescent="0.25">
      <c r="A128" s="92">
        <v>40059428</v>
      </c>
      <c r="B128" s="92" t="s">
        <v>1860</v>
      </c>
      <c r="C128" s="92" t="s">
        <v>451</v>
      </c>
      <c r="D128" s="92" t="s">
        <v>1691</v>
      </c>
      <c r="E128" s="92"/>
      <c r="F128" s="95">
        <v>178994</v>
      </c>
      <c r="G128" s="95">
        <v>170668.31299999999</v>
      </c>
      <c r="H128" s="95">
        <v>170336.503</v>
      </c>
      <c r="I128" s="95">
        <v>331.80999999999767</v>
      </c>
      <c r="J128" s="95">
        <v>0</v>
      </c>
      <c r="K128" s="95">
        <v>0</v>
      </c>
    </row>
    <row r="129" spans="1:11" x14ac:dyDescent="0.25">
      <c r="A129" s="92">
        <v>40055766</v>
      </c>
      <c r="B129" s="92" t="s">
        <v>1861</v>
      </c>
      <c r="C129" s="92" t="s">
        <v>168</v>
      </c>
      <c r="D129" s="92" t="s">
        <v>1691</v>
      </c>
      <c r="E129" s="92" t="s">
        <v>1696</v>
      </c>
      <c r="F129" s="95">
        <v>185306</v>
      </c>
      <c r="G129" s="95">
        <v>185305.69899999999</v>
      </c>
      <c r="H129" s="95">
        <v>143996.258</v>
      </c>
      <c r="I129" s="95">
        <v>41309.440999999992</v>
      </c>
      <c r="J129" s="95">
        <v>0</v>
      </c>
      <c r="K129" s="95">
        <v>0</v>
      </c>
    </row>
    <row r="130" spans="1:11" x14ac:dyDescent="0.25">
      <c r="A130" s="92">
        <v>40039680</v>
      </c>
      <c r="B130" s="92" t="s">
        <v>1862</v>
      </c>
      <c r="C130" s="92" t="s">
        <v>664</v>
      </c>
      <c r="D130" s="92" t="s">
        <v>1691</v>
      </c>
      <c r="E130" s="92"/>
      <c r="F130" s="95">
        <v>185306</v>
      </c>
      <c r="G130" s="95"/>
      <c r="H130" s="95">
        <v>0</v>
      </c>
      <c r="I130" s="95">
        <v>185306</v>
      </c>
      <c r="J130" s="95">
        <v>0</v>
      </c>
      <c r="K130" s="95">
        <v>0</v>
      </c>
    </row>
    <row r="131" spans="1:11" x14ac:dyDescent="0.25">
      <c r="A131" s="92">
        <v>40055800</v>
      </c>
      <c r="B131" s="92" t="s">
        <v>1863</v>
      </c>
      <c r="C131" s="92" t="s">
        <v>8</v>
      </c>
      <c r="D131" s="92" t="s">
        <v>1691</v>
      </c>
      <c r="E131" s="92"/>
      <c r="F131" s="95">
        <v>185305</v>
      </c>
      <c r="G131" s="95"/>
      <c r="H131" s="95">
        <v>0</v>
      </c>
      <c r="I131" s="95">
        <v>185305</v>
      </c>
      <c r="J131" s="95">
        <v>0</v>
      </c>
      <c r="K131" s="95">
        <v>0</v>
      </c>
    </row>
    <row r="132" spans="1:11" x14ac:dyDescent="0.25">
      <c r="A132" s="92">
        <v>40055938</v>
      </c>
      <c r="B132" s="92" t="s">
        <v>1864</v>
      </c>
      <c r="C132" s="92" t="s">
        <v>711</v>
      </c>
      <c r="D132" s="92" t="s">
        <v>1691</v>
      </c>
      <c r="E132" s="92"/>
      <c r="F132" s="95">
        <v>185306</v>
      </c>
      <c r="G132" s="95"/>
      <c r="H132" s="95">
        <v>0</v>
      </c>
      <c r="I132" s="95">
        <v>185306</v>
      </c>
      <c r="J132" s="95">
        <v>0</v>
      </c>
      <c r="K132" s="95">
        <v>0</v>
      </c>
    </row>
    <row r="133" spans="1:11" x14ac:dyDescent="0.25">
      <c r="A133" s="92">
        <v>40037161</v>
      </c>
      <c r="B133" s="92" t="s">
        <v>1865</v>
      </c>
      <c r="C133" s="92" t="s">
        <v>194</v>
      </c>
      <c r="D133" s="92" t="s">
        <v>1691</v>
      </c>
      <c r="E133" s="92"/>
      <c r="F133" s="95">
        <v>108732</v>
      </c>
      <c r="G133" s="95"/>
      <c r="H133" s="95">
        <v>0</v>
      </c>
      <c r="I133" s="95">
        <v>108732</v>
      </c>
      <c r="J133" s="95">
        <v>0</v>
      </c>
      <c r="K133" s="95">
        <v>0</v>
      </c>
    </row>
    <row r="134" spans="1:11" x14ac:dyDescent="0.25">
      <c r="A134" s="92">
        <v>40039746</v>
      </c>
      <c r="B134" s="92" t="s">
        <v>1866</v>
      </c>
      <c r="C134" s="92" t="s">
        <v>194</v>
      </c>
      <c r="D134" s="92" t="s">
        <v>1691</v>
      </c>
      <c r="E134" s="92"/>
      <c r="F134" s="95">
        <v>142392</v>
      </c>
      <c r="G134" s="95"/>
      <c r="H134" s="95">
        <v>0</v>
      </c>
      <c r="I134" s="95">
        <v>142392</v>
      </c>
      <c r="J134" s="95">
        <v>0</v>
      </c>
      <c r="K134" s="95">
        <v>0</v>
      </c>
    </row>
    <row r="135" spans="1:11" x14ac:dyDescent="0.25">
      <c r="A135" s="92">
        <v>40044572</v>
      </c>
      <c r="B135" s="92" t="s">
        <v>1867</v>
      </c>
      <c r="C135" s="92" t="s">
        <v>194</v>
      </c>
      <c r="D135" s="92" t="s">
        <v>1691</v>
      </c>
      <c r="E135" s="92"/>
      <c r="F135" s="95">
        <v>142950</v>
      </c>
      <c r="G135" s="95"/>
      <c r="H135" s="95">
        <v>0</v>
      </c>
      <c r="I135" s="95">
        <v>142950</v>
      </c>
      <c r="J135" s="95">
        <v>0</v>
      </c>
      <c r="K135" s="95">
        <v>0</v>
      </c>
    </row>
    <row r="136" spans="1:11" x14ac:dyDescent="0.25">
      <c r="A136" s="92">
        <v>40039539</v>
      </c>
      <c r="B136" s="92" t="s">
        <v>1868</v>
      </c>
      <c r="C136" s="92" t="s">
        <v>194</v>
      </c>
      <c r="D136" s="92" t="s">
        <v>1691</v>
      </c>
      <c r="E136" s="92"/>
      <c r="F136" s="95">
        <v>146735</v>
      </c>
      <c r="G136" s="95"/>
      <c r="H136" s="95">
        <v>0</v>
      </c>
      <c r="I136" s="95">
        <v>146735</v>
      </c>
      <c r="J136" s="95">
        <v>0</v>
      </c>
      <c r="K136" s="95">
        <v>0</v>
      </c>
    </row>
    <row r="137" spans="1:11" x14ac:dyDescent="0.25">
      <c r="A137" s="92">
        <v>40048898</v>
      </c>
      <c r="B137" s="92" t="s">
        <v>1869</v>
      </c>
      <c r="C137" s="92" t="s">
        <v>194</v>
      </c>
      <c r="D137" s="92" t="s">
        <v>1691</v>
      </c>
      <c r="E137" s="92"/>
      <c r="F137" s="95">
        <v>140109</v>
      </c>
      <c r="G137" s="95"/>
      <c r="H137" s="95">
        <v>0</v>
      </c>
      <c r="I137" s="95">
        <v>140109</v>
      </c>
      <c r="J137" s="95">
        <v>0</v>
      </c>
      <c r="K137" s="95">
        <v>0</v>
      </c>
    </row>
    <row r="138" spans="1:11" x14ac:dyDescent="0.25">
      <c r="A138" s="92">
        <v>40050206</v>
      </c>
      <c r="B138" s="92" t="s">
        <v>1870</v>
      </c>
      <c r="C138" s="92" t="s">
        <v>194</v>
      </c>
      <c r="D138" s="92" t="s">
        <v>1691</v>
      </c>
      <c r="E138" s="92"/>
      <c r="F138" s="95">
        <v>168534</v>
      </c>
      <c r="G138" s="95"/>
      <c r="H138" s="95">
        <v>0</v>
      </c>
      <c r="I138" s="95">
        <v>168534</v>
      </c>
      <c r="J138" s="95">
        <v>0</v>
      </c>
      <c r="K138" s="95">
        <v>0</v>
      </c>
    </row>
    <row r="139" spans="1:11" x14ac:dyDescent="0.25">
      <c r="A139" s="92">
        <v>40051878</v>
      </c>
      <c r="B139" s="92" t="s">
        <v>1871</v>
      </c>
      <c r="C139" s="92" t="s">
        <v>194</v>
      </c>
      <c r="D139" s="92" t="s">
        <v>1691</v>
      </c>
      <c r="E139" s="92"/>
      <c r="F139" s="95">
        <v>80484</v>
      </c>
      <c r="G139" s="95"/>
      <c r="H139" s="95">
        <v>0</v>
      </c>
      <c r="I139" s="95">
        <v>80484</v>
      </c>
      <c r="J139" s="95">
        <v>0</v>
      </c>
      <c r="K139" s="95">
        <v>0</v>
      </c>
    </row>
    <row r="140" spans="1:11" x14ac:dyDescent="0.25">
      <c r="A140" s="92">
        <v>40052117</v>
      </c>
      <c r="B140" s="92" t="s">
        <v>1872</v>
      </c>
      <c r="C140" s="92" t="s">
        <v>194</v>
      </c>
      <c r="D140" s="92" t="s">
        <v>1691</v>
      </c>
      <c r="E140" s="92"/>
      <c r="F140" s="95">
        <v>184154</v>
      </c>
      <c r="G140" s="95"/>
      <c r="H140" s="95">
        <v>0</v>
      </c>
      <c r="I140" s="95">
        <v>184154</v>
      </c>
      <c r="J140" s="95">
        <v>0</v>
      </c>
      <c r="K140" s="95">
        <v>0</v>
      </c>
    </row>
    <row r="141" spans="1:11" x14ac:dyDescent="0.25">
      <c r="A141" s="92">
        <v>40055750</v>
      </c>
      <c r="B141" s="92" t="s">
        <v>1873</v>
      </c>
      <c r="C141" s="92" t="s">
        <v>517</v>
      </c>
      <c r="D141" s="92" t="s">
        <v>1691</v>
      </c>
      <c r="E141" s="92"/>
      <c r="F141" s="95">
        <v>183927</v>
      </c>
      <c r="G141" s="95">
        <v>175500.04</v>
      </c>
      <c r="H141" s="95">
        <v>0</v>
      </c>
      <c r="I141" s="95">
        <v>175500.04</v>
      </c>
      <c r="J141" s="95">
        <v>0</v>
      </c>
      <c r="K141" s="95">
        <v>57526.497000000003</v>
      </c>
    </row>
    <row r="142" spans="1:11" x14ac:dyDescent="0.25">
      <c r="A142" s="92">
        <v>40059151</v>
      </c>
      <c r="B142" s="92" t="s">
        <v>1874</v>
      </c>
      <c r="C142" s="92" t="s">
        <v>335</v>
      </c>
      <c r="D142" s="92" t="s">
        <v>1691</v>
      </c>
      <c r="E142" s="92"/>
      <c r="F142" s="95">
        <v>91350</v>
      </c>
      <c r="G142" s="95"/>
      <c r="H142" s="95">
        <v>0</v>
      </c>
      <c r="I142" s="95">
        <v>91350</v>
      </c>
      <c r="J142" s="95">
        <v>0</v>
      </c>
      <c r="K142" s="95">
        <v>0</v>
      </c>
    </row>
    <row r="143" spans="1:11" x14ac:dyDescent="0.25">
      <c r="A143" s="92">
        <v>30481811</v>
      </c>
      <c r="B143" s="92" t="s">
        <v>1875</v>
      </c>
      <c r="C143" s="92" t="s">
        <v>772</v>
      </c>
      <c r="D143" s="92" t="s">
        <v>1691</v>
      </c>
      <c r="E143" s="92" t="s">
        <v>1740</v>
      </c>
      <c r="F143" s="95">
        <v>92433</v>
      </c>
      <c r="G143" s="95"/>
      <c r="H143" s="95">
        <v>0</v>
      </c>
      <c r="I143" s="95">
        <v>92433</v>
      </c>
      <c r="J143" s="95">
        <v>0</v>
      </c>
      <c r="K143" s="95">
        <v>0</v>
      </c>
    </row>
    <row r="144" spans="1:11" x14ac:dyDescent="0.25">
      <c r="A144" s="92">
        <v>30471741</v>
      </c>
      <c r="B144" s="92" t="s">
        <v>1876</v>
      </c>
      <c r="C144" s="92" t="s">
        <v>194</v>
      </c>
      <c r="D144" s="92" t="s">
        <v>1691</v>
      </c>
      <c r="E144" s="92" t="s">
        <v>1696</v>
      </c>
      <c r="F144" s="95">
        <v>91962</v>
      </c>
      <c r="G144" s="95"/>
      <c r="H144" s="95">
        <v>0</v>
      </c>
      <c r="I144" s="95">
        <v>91962</v>
      </c>
      <c r="J144" s="95">
        <v>0</v>
      </c>
      <c r="K144" s="95">
        <v>0</v>
      </c>
    </row>
    <row r="145" spans="1:11" x14ac:dyDescent="0.25">
      <c r="A145" s="92">
        <v>40015000</v>
      </c>
      <c r="B145" s="92" t="s">
        <v>1877</v>
      </c>
      <c r="C145" s="92" t="s">
        <v>345</v>
      </c>
      <c r="D145" s="92" t="s">
        <v>1691</v>
      </c>
      <c r="E145" s="92" t="s">
        <v>1740</v>
      </c>
      <c r="F145" s="95">
        <v>96692</v>
      </c>
      <c r="G145" s="95"/>
      <c r="H145" s="95">
        <v>0</v>
      </c>
      <c r="I145" s="95">
        <v>96692</v>
      </c>
      <c r="J145" s="95">
        <v>0</v>
      </c>
      <c r="K145" s="95">
        <v>0</v>
      </c>
    </row>
    <row r="146" spans="1:11" x14ac:dyDescent="0.25">
      <c r="A146" s="92">
        <v>40013192</v>
      </c>
      <c r="B146" s="92" t="s">
        <v>1878</v>
      </c>
      <c r="C146" s="92" t="s">
        <v>200</v>
      </c>
      <c r="D146" s="92" t="s">
        <v>1691</v>
      </c>
      <c r="E146" s="92" t="s">
        <v>1740</v>
      </c>
      <c r="F146" s="95">
        <v>96635</v>
      </c>
      <c r="G146" s="95"/>
      <c r="H146" s="95">
        <v>0</v>
      </c>
      <c r="I146" s="95">
        <v>96635</v>
      </c>
      <c r="J146" s="95">
        <v>0</v>
      </c>
      <c r="K146" s="95">
        <v>0</v>
      </c>
    </row>
    <row r="147" spans="1:11" x14ac:dyDescent="0.25">
      <c r="A147" s="92">
        <v>40008796</v>
      </c>
      <c r="B147" s="92" t="s">
        <v>1879</v>
      </c>
      <c r="C147" s="92" t="s">
        <v>772</v>
      </c>
      <c r="D147" s="92" t="s">
        <v>1691</v>
      </c>
      <c r="E147" s="92" t="s">
        <v>1696</v>
      </c>
      <c r="F147" s="95">
        <v>96690</v>
      </c>
      <c r="G147" s="95"/>
      <c r="H147" s="95">
        <v>0</v>
      </c>
      <c r="I147" s="95">
        <v>96690</v>
      </c>
      <c r="J147" s="95">
        <v>0</v>
      </c>
      <c r="K147" s="95">
        <v>0</v>
      </c>
    </row>
    <row r="148" spans="1:11" x14ac:dyDescent="0.25">
      <c r="A148" s="92">
        <v>40025330</v>
      </c>
      <c r="B148" s="92" t="s">
        <v>1880</v>
      </c>
      <c r="C148" s="92" t="s">
        <v>182</v>
      </c>
      <c r="D148" s="92" t="s">
        <v>1691</v>
      </c>
      <c r="E148" s="92" t="s">
        <v>1696</v>
      </c>
      <c r="F148" s="95">
        <v>99000</v>
      </c>
      <c r="G148" s="95"/>
      <c r="H148" s="95">
        <v>0</v>
      </c>
      <c r="I148" s="95">
        <v>99000</v>
      </c>
      <c r="J148" s="95">
        <v>0</v>
      </c>
      <c r="K148" s="95">
        <v>0</v>
      </c>
    </row>
    <row r="149" spans="1:11" x14ac:dyDescent="0.25">
      <c r="A149" s="92">
        <v>40025109</v>
      </c>
      <c r="B149" s="92" t="s">
        <v>1881</v>
      </c>
      <c r="C149" s="92" t="s">
        <v>533</v>
      </c>
      <c r="D149" s="92" t="s">
        <v>1691</v>
      </c>
      <c r="E149" s="92" t="s">
        <v>1740</v>
      </c>
      <c r="F149" s="95">
        <v>99345</v>
      </c>
      <c r="G149" s="95"/>
      <c r="H149" s="95">
        <v>0</v>
      </c>
      <c r="I149" s="95">
        <v>99345</v>
      </c>
      <c r="J149" s="95">
        <v>0</v>
      </c>
      <c r="K149" s="95">
        <v>0</v>
      </c>
    </row>
    <row r="150" spans="1:11" x14ac:dyDescent="0.25">
      <c r="A150" s="92">
        <v>40025292</v>
      </c>
      <c r="B150" s="92" t="s">
        <v>1882</v>
      </c>
      <c r="C150" s="92" t="s">
        <v>194</v>
      </c>
      <c r="D150" s="92" t="s">
        <v>1691</v>
      </c>
      <c r="E150" s="92" t="s">
        <v>1740</v>
      </c>
      <c r="F150" s="95">
        <v>99318</v>
      </c>
      <c r="G150" s="95"/>
      <c r="H150" s="95">
        <v>0</v>
      </c>
      <c r="I150" s="95">
        <v>99318</v>
      </c>
      <c r="J150" s="95">
        <v>0</v>
      </c>
      <c r="K150" s="95">
        <v>0</v>
      </c>
    </row>
    <row r="151" spans="1:11" x14ac:dyDescent="0.25">
      <c r="A151" s="92">
        <v>40025280</v>
      </c>
      <c r="B151" s="92" t="s">
        <v>1883</v>
      </c>
      <c r="C151" s="92" t="s">
        <v>194</v>
      </c>
      <c r="D151" s="92" t="s">
        <v>1691</v>
      </c>
      <c r="E151" s="92" t="s">
        <v>1740</v>
      </c>
      <c r="F151" s="95">
        <v>95196</v>
      </c>
      <c r="G151" s="95"/>
      <c r="H151" s="95">
        <v>0</v>
      </c>
      <c r="I151" s="95">
        <v>95196</v>
      </c>
      <c r="J151" s="95">
        <v>0</v>
      </c>
      <c r="K151" s="95">
        <v>0</v>
      </c>
    </row>
    <row r="152" spans="1:11" x14ac:dyDescent="0.25">
      <c r="A152" s="92">
        <v>40025308</v>
      </c>
      <c r="B152" s="92" t="s">
        <v>1884</v>
      </c>
      <c r="C152" s="92" t="s">
        <v>194</v>
      </c>
      <c r="D152" s="92" t="s">
        <v>1691</v>
      </c>
      <c r="E152" s="92" t="s">
        <v>1740</v>
      </c>
      <c r="F152" s="95">
        <v>99241</v>
      </c>
      <c r="G152" s="95"/>
      <c r="H152" s="95">
        <v>0</v>
      </c>
      <c r="I152" s="95">
        <v>99241</v>
      </c>
      <c r="J152" s="95">
        <v>0</v>
      </c>
      <c r="K152" s="95">
        <v>0</v>
      </c>
    </row>
    <row r="153" spans="1:11" x14ac:dyDescent="0.25">
      <c r="A153" s="92">
        <v>40025294</v>
      </c>
      <c r="B153" s="92" t="s">
        <v>1885</v>
      </c>
      <c r="C153" s="92" t="s">
        <v>194</v>
      </c>
      <c r="D153" s="92" t="s">
        <v>1691</v>
      </c>
      <c r="E153" s="92" t="s">
        <v>1740</v>
      </c>
      <c r="F153" s="95">
        <v>96651</v>
      </c>
      <c r="G153" s="95"/>
      <c r="H153" s="95">
        <v>0</v>
      </c>
      <c r="I153" s="95">
        <v>96651</v>
      </c>
      <c r="J153" s="95">
        <v>0</v>
      </c>
      <c r="K153" s="95">
        <v>0</v>
      </c>
    </row>
    <row r="154" spans="1:11" x14ac:dyDescent="0.25">
      <c r="A154" s="92">
        <v>40025288</v>
      </c>
      <c r="B154" s="92" t="s">
        <v>1886</v>
      </c>
      <c r="C154" s="92" t="s">
        <v>194</v>
      </c>
      <c r="D154" s="92" t="s">
        <v>1691</v>
      </c>
      <c r="E154" s="92" t="s">
        <v>1740</v>
      </c>
      <c r="F154" s="95">
        <v>93396</v>
      </c>
      <c r="G154" s="95"/>
      <c r="H154" s="95">
        <v>0</v>
      </c>
      <c r="I154" s="95">
        <v>93396</v>
      </c>
      <c r="J154" s="95">
        <v>0</v>
      </c>
      <c r="K154" s="95">
        <v>0</v>
      </c>
    </row>
    <row r="155" spans="1:11" x14ac:dyDescent="0.25">
      <c r="A155" s="92">
        <v>40020841</v>
      </c>
      <c r="B155" s="92" t="s">
        <v>1887</v>
      </c>
      <c r="C155" s="92" t="s">
        <v>616</v>
      </c>
      <c r="D155" s="92" t="s">
        <v>1691</v>
      </c>
      <c r="E155" s="92" t="s">
        <v>1740</v>
      </c>
      <c r="F155" s="95">
        <v>99271</v>
      </c>
      <c r="G155" s="95">
        <v>99271</v>
      </c>
      <c r="H155" s="95">
        <v>0</v>
      </c>
      <c r="I155" s="95">
        <v>99271</v>
      </c>
      <c r="J155" s="95">
        <v>0</v>
      </c>
      <c r="K155" s="95">
        <v>50961.288</v>
      </c>
    </row>
    <row r="156" spans="1:11" x14ac:dyDescent="0.25">
      <c r="A156" s="92">
        <v>40020907</v>
      </c>
      <c r="B156" s="92" t="s">
        <v>1888</v>
      </c>
      <c r="C156" s="92" t="s">
        <v>616</v>
      </c>
      <c r="D156" s="92" t="s">
        <v>1691</v>
      </c>
      <c r="E156" s="92" t="s">
        <v>1740</v>
      </c>
      <c r="F156" s="95">
        <v>99335</v>
      </c>
      <c r="G156" s="95"/>
      <c r="H156" s="95">
        <v>0</v>
      </c>
      <c r="I156" s="95">
        <v>99335</v>
      </c>
      <c r="J156" s="95">
        <v>0</v>
      </c>
      <c r="K156" s="95">
        <v>0</v>
      </c>
    </row>
    <row r="157" spans="1:11" x14ac:dyDescent="0.25">
      <c r="A157" s="92">
        <v>40035691</v>
      </c>
      <c r="B157" s="92" t="s">
        <v>1889</v>
      </c>
      <c r="C157" s="92" t="s">
        <v>533</v>
      </c>
      <c r="D157" s="92" t="s">
        <v>1691</v>
      </c>
      <c r="E157" s="92" t="s">
        <v>1740</v>
      </c>
      <c r="F157" s="95">
        <v>94500</v>
      </c>
      <c r="G157" s="95"/>
      <c r="H157" s="95">
        <v>0</v>
      </c>
      <c r="I157" s="95">
        <v>94500</v>
      </c>
      <c r="J157" s="95">
        <v>0</v>
      </c>
      <c r="K157" s="95">
        <v>0</v>
      </c>
    </row>
    <row r="158" spans="1:11" x14ac:dyDescent="0.25">
      <c r="A158" s="92">
        <v>40021786</v>
      </c>
      <c r="B158" s="92" t="s">
        <v>1890</v>
      </c>
      <c r="C158" s="92" t="s">
        <v>200</v>
      </c>
      <c r="D158" s="92" t="s">
        <v>1691</v>
      </c>
      <c r="E158" s="92" t="s">
        <v>1740</v>
      </c>
      <c r="F158" s="95">
        <v>101950</v>
      </c>
      <c r="G158" s="95"/>
      <c r="H158" s="95">
        <v>0</v>
      </c>
      <c r="I158" s="95">
        <v>101950</v>
      </c>
      <c r="J158" s="95">
        <v>0</v>
      </c>
      <c r="K158" s="95">
        <v>0</v>
      </c>
    </row>
    <row r="159" spans="1:11" x14ac:dyDescent="0.25">
      <c r="A159" s="92">
        <v>40035959</v>
      </c>
      <c r="B159" s="92" t="s">
        <v>1891</v>
      </c>
      <c r="C159" s="92" t="s">
        <v>194</v>
      </c>
      <c r="D159" s="92" t="s">
        <v>1691</v>
      </c>
      <c r="E159" s="92" t="s">
        <v>1740</v>
      </c>
      <c r="F159" s="95">
        <v>60985</v>
      </c>
      <c r="G159" s="95"/>
      <c r="H159" s="95">
        <v>0</v>
      </c>
      <c r="I159" s="95">
        <v>60985</v>
      </c>
      <c r="J159" s="95">
        <v>0</v>
      </c>
      <c r="K159" s="95">
        <v>0</v>
      </c>
    </row>
    <row r="160" spans="1:11" x14ac:dyDescent="0.25">
      <c r="A160" s="92">
        <v>40035960</v>
      </c>
      <c r="B160" s="92" t="s">
        <v>1892</v>
      </c>
      <c r="C160" s="92" t="s">
        <v>194</v>
      </c>
      <c r="D160" s="92" t="s">
        <v>1691</v>
      </c>
      <c r="E160" s="92" t="s">
        <v>1740</v>
      </c>
      <c r="F160" s="95">
        <v>122121</v>
      </c>
      <c r="G160" s="95"/>
      <c r="H160" s="95">
        <v>0</v>
      </c>
      <c r="I160" s="95">
        <v>122121</v>
      </c>
      <c r="J160" s="95">
        <v>0</v>
      </c>
      <c r="K160" s="95">
        <v>0</v>
      </c>
    </row>
    <row r="161" spans="1:15" x14ac:dyDescent="0.25">
      <c r="A161" s="92">
        <v>40036330</v>
      </c>
      <c r="B161" s="92" t="s">
        <v>1893</v>
      </c>
      <c r="C161" s="92" t="s">
        <v>8</v>
      </c>
      <c r="D161" s="92" t="s">
        <v>1691</v>
      </c>
      <c r="E161" s="92" t="s">
        <v>1696</v>
      </c>
      <c r="F161" s="95">
        <v>101485</v>
      </c>
      <c r="G161" s="95"/>
      <c r="H161" s="95">
        <v>0</v>
      </c>
      <c r="I161" s="95">
        <v>101485</v>
      </c>
      <c r="J161" s="95">
        <v>0</v>
      </c>
      <c r="K161" s="95">
        <v>0</v>
      </c>
    </row>
    <row r="162" spans="1:15" x14ac:dyDescent="0.25">
      <c r="A162" s="92">
        <v>40035422</v>
      </c>
      <c r="B162" s="92" t="s">
        <v>1894</v>
      </c>
      <c r="C162" s="92" t="s">
        <v>1823</v>
      </c>
      <c r="D162" s="92" t="s">
        <v>1691</v>
      </c>
      <c r="E162" s="92" t="s">
        <v>1696</v>
      </c>
      <c r="F162" s="95">
        <v>136000</v>
      </c>
      <c r="G162" s="95"/>
      <c r="H162" s="95">
        <v>0</v>
      </c>
      <c r="I162" s="95">
        <v>136000</v>
      </c>
      <c r="J162" s="95">
        <v>0</v>
      </c>
      <c r="K162" s="95">
        <v>0</v>
      </c>
    </row>
    <row r="163" spans="1:15" x14ac:dyDescent="0.25">
      <c r="A163" s="92">
        <v>40036286</v>
      </c>
      <c r="B163" s="92" t="s">
        <v>1895</v>
      </c>
      <c r="C163" s="92" t="s">
        <v>1896</v>
      </c>
      <c r="D163" s="92" t="s">
        <v>1691</v>
      </c>
      <c r="E163" s="92"/>
      <c r="F163" s="95">
        <v>150905</v>
      </c>
      <c r="G163" s="95"/>
      <c r="H163" s="95">
        <v>0</v>
      </c>
      <c r="I163" s="95">
        <v>150905</v>
      </c>
      <c r="J163" s="95">
        <v>0</v>
      </c>
      <c r="K163" s="95">
        <v>0</v>
      </c>
    </row>
    <row r="164" spans="1:15" x14ac:dyDescent="0.25">
      <c r="A164" s="92">
        <v>40035972</v>
      </c>
      <c r="B164" s="92" t="s">
        <v>1897</v>
      </c>
      <c r="C164" s="92" t="s">
        <v>194</v>
      </c>
      <c r="D164" s="92" t="s">
        <v>1691</v>
      </c>
      <c r="E164" s="92" t="s">
        <v>1696</v>
      </c>
      <c r="F164" s="95">
        <v>100967</v>
      </c>
      <c r="G164" s="95"/>
      <c r="H164" s="95">
        <v>0</v>
      </c>
      <c r="I164" s="95">
        <v>100967</v>
      </c>
      <c r="J164" s="95">
        <v>0</v>
      </c>
      <c r="K164" s="95">
        <v>0</v>
      </c>
    </row>
    <row r="165" spans="1:15" x14ac:dyDescent="0.25">
      <c r="A165" s="92">
        <v>40041525</v>
      </c>
      <c r="B165" s="92" t="s">
        <v>1898</v>
      </c>
      <c r="C165" s="92" t="s">
        <v>214</v>
      </c>
      <c r="D165" s="92" t="s">
        <v>1691</v>
      </c>
      <c r="E165" s="92" t="s">
        <v>1696</v>
      </c>
      <c r="F165" s="95">
        <v>151349</v>
      </c>
      <c r="G165" s="95"/>
      <c r="H165" s="95">
        <v>0</v>
      </c>
      <c r="I165" s="95">
        <v>151349</v>
      </c>
      <c r="J165" s="95">
        <v>0</v>
      </c>
      <c r="K165" s="95">
        <v>0</v>
      </c>
    </row>
    <row r="166" spans="1:15" x14ac:dyDescent="0.25">
      <c r="A166" s="92">
        <v>40037247</v>
      </c>
      <c r="B166" s="92" t="s">
        <v>1899</v>
      </c>
      <c r="C166" s="92" t="s">
        <v>517</v>
      </c>
      <c r="D166" s="92" t="s">
        <v>1691</v>
      </c>
      <c r="E166" s="92" t="s">
        <v>1696</v>
      </c>
      <c r="F166" s="95">
        <v>101953</v>
      </c>
      <c r="G166" s="95"/>
      <c r="H166" s="95">
        <v>0</v>
      </c>
      <c r="I166" s="95">
        <v>101953</v>
      </c>
      <c r="J166" s="95">
        <v>0</v>
      </c>
      <c r="K166" s="95">
        <v>0</v>
      </c>
    </row>
    <row r="167" spans="1:15" x14ac:dyDescent="0.25">
      <c r="A167" s="92">
        <v>40035625</v>
      </c>
      <c r="B167" s="92" t="s">
        <v>1900</v>
      </c>
      <c r="C167" s="92" t="s">
        <v>168</v>
      </c>
      <c r="D167" s="92" t="s">
        <v>1691</v>
      </c>
      <c r="E167" s="92"/>
      <c r="F167" s="95">
        <v>136103</v>
      </c>
      <c r="G167" s="95"/>
      <c r="H167" s="95">
        <v>0</v>
      </c>
      <c r="I167" s="95">
        <v>136103</v>
      </c>
      <c r="J167" s="95">
        <v>0</v>
      </c>
      <c r="K167" s="95">
        <v>0</v>
      </c>
    </row>
    <row r="168" spans="1:15" x14ac:dyDescent="0.25">
      <c r="A168" s="92">
        <v>40050013</v>
      </c>
      <c r="B168" s="92" t="s">
        <v>1901</v>
      </c>
      <c r="C168" s="92" t="s">
        <v>176</v>
      </c>
      <c r="D168" s="92" t="s">
        <v>1691</v>
      </c>
      <c r="E168" s="92"/>
      <c r="F168" s="95">
        <v>189276</v>
      </c>
      <c r="G168" s="95">
        <v>161226.71900000001</v>
      </c>
      <c r="H168" s="95">
        <v>0</v>
      </c>
      <c r="I168" s="95">
        <v>161226.71900000001</v>
      </c>
      <c r="J168" s="95">
        <v>0</v>
      </c>
      <c r="K168" s="95">
        <v>153165.383</v>
      </c>
    </row>
    <row r="169" spans="1:15" x14ac:dyDescent="0.25">
      <c r="A169" s="92">
        <v>40041390</v>
      </c>
      <c r="B169" s="92" t="s">
        <v>1902</v>
      </c>
      <c r="C169" s="92" t="s">
        <v>418</v>
      </c>
      <c r="D169" s="92" t="s">
        <v>1691</v>
      </c>
      <c r="E169" s="92"/>
      <c r="F169" s="95">
        <v>107508</v>
      </c>
      <c r="G169" s="95"/>
      <c r="H169" s="95">
        <v>0</v>
      </c>
      <c r="I169" s="95">
        <v>107508</v>
      </c>
      <c r="J169" s="95">
        <v>0</v>
      </c>
      <c r="K169" s="95">
        <v>0</v>
      </c>
    </row>
    <row r="170" spans="1:15" x14ac:dyDescent="0.25">
      <c r="A170" s="92">
        <v>40044758</v>
      </c>
      <c r="B170" s="92" t="s">
        <v>1903</v>
      </c>
      <c r="C170" s="92" t="s">
        <v>451</v>
      </c>
      <c r="D170" s="92" t="s">
        <v>1691</v>
      </c>
      <c r="E170" s="92"/>
      <c r="F170" s="95">
        <v>136103</v>
      </c>
      <c r="G170" s="95"/>
      <c r="H170" s="95">
        <v>0</v>
      </c>
      <c r="I170" s="95">
        <v>136103</v>
      </c>
      <c r="J170" s="95">
        <v>0</v>
      </c>
      <c r="K170" s="95">
        <v>0</v>
      </c>
    </row>
    <row r="171" spans="1:15" x14ac:dyDescent="0.25">
      <c r="A171" s="92">
        <v>40041392</v>
      </c>
      <c r="B171" s="92" t="s">
        <v>1904</v>
      </c>
      <c r="C171" s="92" t="s">
        <v>418</v>
      </c>
      <c r="D171" s="92" t="s">
        <v>1691</v>
      </c>
      <c r="E171" s="92"/>
      <c r="F171" s="95">
        <v>133175</v>
      </c>
      <c r="G171" s="95"/>
      <c r="H171" s="95">
        <v>0</v>
      </c>
      <c r="I171" s="95">
        <v>133175</v>
      </c>
      <c r="J171" s="95">
        <v>0</v>
      </c>
      <c r="K171" s="95">
        <v>0</v>
      </c>
    </row>
    <row r="172" spans="1:15" x14ac:dyDescent="0.25">
      <c r="A172" s="92">
        <v>40041535</v>
      </c>
      <c r="B172" s="92" t="s">
        <v>1905</v>
      </c>
      <c r="C172" s="92" t="s">
        <v>214</v>
      </c>
      <c r="D172" s="92" t="s">
        <v>1691</v>
      </c>
      <c r="E172" s="92"/>
      <c r="F172" s="95">
        <v>145344</v>
      </c>
      <c r="G172" s="95"/>
      <c r="H172" s="95">
        <v>0</v>
      </c>
      <c r="I172" s="95">
        <v>145344</v>
      </c>
      <c r="J172" s="95">
        <v>0</v>
      </c>
      <c r="K172" s="95">
        <v>0</v>
      </c>
    </row>
    <row r="174" spans="1:15" x14ac:dyDescent="0.25">
      <c r="C174" s="91" t="s">
        <v>1713</v>
      </c>
    </row>
    <row r="175" spans="1:15" s="104" customFormat="1" ht="45" x14ac:dyDescent="0.25">
      <c r="A175" s="103" t="s">
        <v>1714</v>
      </c>
      <c r="B175" s="103" t="s">
        <v>1715</v>
      </c>
      <c r="C175" s="103" t="s">
        <v>1716</v>
      </c>
      <c r="D175" s="103" t="s">
        <v>1717</v>
      </c>
      <c r="E175" s="103" t="s">
        <v>1718</v>
      </c>
      <c r="F175" s="103" t="s">
        <v>1719</v>
      </c>
      <c r="G175" s="103" t="s">
        <v>1720</v>
      </c>
      <c r="H175" s="103" t="s">
        <v>1683</v>
      </c>
      <c r="I175" s="103" t="s">
        <v>1721</v>
      </c>
      <c r="J175" s="103" t="s">
        <v>1722</v>
      </c>
      <c r="K175" s="103" t="s">
        <v>1723</v>
      </c>
      <c r="L175" s="103" t="s">
        <v>1724</v>
      </c>
      <c r="M175" s="103" t="s">
        <v>1906</v>
      </c>
      <c r="N175" s="103" t="s">
        <v>1726</v>
      </c>
      <c r="O175" s="103" t="s">
        <v>1727</v>
      </c>
    </row>
    <row r="176" spans="1:15" x14ac:dyDescent="0.25">
      <c r="A176" s="92">
        <v>30091584</v>
      </c>
      <c r="B176" s="92" t="s">
        <v>1600</v>
      </c>
      <c r="C176" s="92" t="s">
        <v>214</v>
      </c>
      <c r="D176" s="92" t="s">
        <v>1728</v>
      </c>
      <c r="E176" s="92" t="s">
        <v>1735</v>
      </c>
      <c r="F176" s="92" t="s">
        <v>1734</v>
      </c>
      <c r="G176" s="92" t="s">
        <v>1691</v>
      </c>
      <c r="H176" s="92" t="s">
        <v>1696</v>
      </c>
      <c r="I176" s="92">
        <v>2023</v>
      </c>
      <c r="J176" s="95">
        <v>7768536.48018</v>
      </c>
      <c r="K176" s="95">
        <v>205600</v>
      </c>
      <c r="L176" s="95">
        <v>4041.7159999999994</v>
      </c>
      <c r="M176" s="95">
        <v>2019804.8289999999</v>
      </c>
      <c r="N176" s="95">
        <v>205600</v>
      </c>
      <c r="O176" s="95">
        <v>0</v>
      </c>
    </row>
    <row r="177" spans="1:15" x14ac:dyDescent="0.25">
      <c r="A177" s="92">
        <v>30108960</v>
      </c>
      <c r="B177" s="92" t="s">
        <v>1556</v>
      </c>
      <c r="C177" s="92" t="s">
        <v>194</v>
      </c>
      <c r="D177" s="92" t="s">
        <v>1728</v>
      </c>
      <c r="E177" s="92" t="s">
        <v>1729</v>
      </c>
      <c r="F177" s="92" t="s">
        <v>1730</v>
      </c>
      <c r="G177" s="92" t="s">
        <v>1691</v>
      </c>
      <c r="H177" s="92" t="s">
        <v>1696</v>
      </c>
      <c r="I177" s="92">
        <v>2023</v>
      </c>
      <c r="J177" s="95">
        <v>21642747.823170003</v>
      </c>
      <c r="K177" s="95">
        <v>12807175.483000001</v>
      </c>
      <c r="L177" s="95">
        <v>7897507.0861999989</v>
      </c>
      <c r="M177" s="95">
        <v>3653356.1258000005</v>
      </c>
      <c r="N177" s="95">
        <v>12807175.483000001</v>
      </c>
      <c r="O177" s="95">
        <v>1159376.5719999999</v>
      </c>
    </row>
    <row r="178" spans="1:15" x14ac:dyDescent="0.25">
      <c r="A178" s="92">
        <v>30110324</v>
      </c>
      <c r="B178" s="92" t="s">
        <v>1562</v>
      </c>
      <c r="C178" s="92" t="s">
        <v>200</v>
      </c>
      <c r="D178" s="92" t="s">
        <v>1728</v>
      </c>
      <c r="E178" s="92" t="s">
        <v>1735</v>
      </c>
      <c r="F178" s="92" t="s">
        <v>1734</v>
      </c>
      <c r="G178" s="92" t="s">
        <v>1691</v>
      </c>
      <c r="H178" s="92" t="s">
        <v>1696</v>
      </c>
      <c r="I178" s="92">
        <v>2022</v>
      </c>
      <c r="J178" s="95">
        <v>11171856.01639</v>
      </c>
      <c r="K178" s="95">
        <v>9745079</v>
      </c>
      <c r="L178" s="95">
        <v>624576.63400000008</v>
      </c>
      <c r="M178" s="95">
        <v>7909536.6559999995</v>
      </c>
      <c r="N178" s="95">
        <v>9745079</v>
      </c>
      <c r="O178" s="95">
        <v>0</v>
      </c>
    </row>
    <row r="179" spans="1:15" x14ac:dyDescent="0.25">
      <c r="A179" s="92">
        <v>30110361</v>
      </c>
      <c r="B179" s="92" t="s">
        <v>1907</v>
      </c>
      <c r="C179" s="92" t="s">
        <v>219</v>
      </c>
      <c r="D179" s="92" t="s">
        <v>1728</v>
      </c>
      <c r="E179" s="92" t="s">
        <v>1735</v>
      </c>
      <c r="F179" s="92" t="s">
        <v>1734</v>
      </c>
      <c r="G179" s="92" t="s">
        <v>1691</v>
      </c>
      <c r="H179" s="92" t="s">
        <v>1696</v>
      </c>
      <c r="I179" s="92">
        <v>2023</v>
      </c>
      <c r="J179" s="95">
        <v>2078692.68762</v>
      </c>
      <c r="K179" s="95">
        <v>24000</v>
      </c>
      <c r="L179" s="95">
        <v>10641</v>
      </c>
      <c r="M179" s="95">
        <v>16000</v>
      </c>
      <c r="N179" s="95">
        <v>24000</v>
      </c>
      <c r="O179" s="95">
        <v>0</v>
      </c>
    </row>
    <row r="180" spans="1:15" x14ac:dyDescent="0.25">
      <c r="A180" s="92">
        <v>30118748</v>
      </c>
      <c r="B180" s="92" t="s">
        <v>1908</v>
      </c>
      <c r="C180" s="92" t="s">
        <v>194</v>
      </c>
      <c r="D180" s="92" t="s">
        <v>1728</v>
      </c>
      <c r="E180" s="92" t="s">
        <v>1735</v>
      </c>
      <c r="F180" s="92" t="s">
        <v>1734</v>
      </c>
      <c r="G180" s="92" t="s">
        <v>1691</v>
      </c>
      <c r="H180" s="92" t="s">
        <v>1696</v>
      </c>
      <c r="I180" s="92">
        <v>2023</v>
      </c>
      <c r="J180" s="95">
        <v>5273515.5476400005</v>
      </c>
      <c r="K180" s="95">
        <v>0</v>
      </c>
      <c r="L180" s="95">
        <v>0</v>
      </c>
      <c r="M180" s="95">
        <v>0</v>
      </c>
      <c r="N180" s="95">
        <v>0</v>
      </c>
      <c r="O180" s="95">
        <v>0</v>
      </c>
    </row>
    <row r="181" spans="1:15" x14ac:dyDescent="0.25">
      <c r="A181" s="92">
        <v>30127021</v>
      </c>
      <c r="B181" s="92" t="s">
        <v>1909</v>
      </c>
      <c r="C181" s="92" t="s">
        <v>194</v>
      </c>
      <c r="D181" s="92" t="s">
        <v>1736</v>
      </c>
      <c r="E181" s="92" t="s">
        <v>1735</v>
      </c>
      <c r="F181" s="92" t="s">
        <v>1910</v>
      </c>
      <c r="G181" s="92" t="s">
        <v>1691</v>
      </c>
      <c r="H181" s="92" t="s">
        <v>1696</v>
      </c>
      <c r="I181" s="92">
        <v>2024</v>
      </c>
      <c r="J181" s="95">
        <v>620652.41630000004</v>
      </c>
      <c r="K181" s="95">
        <v>0</v>
      </c>
      <c r="L181" s="95">
        <v>0</v>
      </c>
      <c r="M181" s="95">
        <v>99647</v>
      </c>
      <c r="N181" s="95">
        <v>0</v>
      </c>
      <c r="O181" s="95">
        <v>0</v>
      </c>
    </row>
    <row r="182" spans="1:15" x14ac:dyDescent="0.25">
      <c r="A182" s="92">
        <v>30298072</v>
      </c>
      <c r="B182" s="92" t="s">
        <v>1911</v>
      </c>
      <c r="C182" s="92" t="s">
        <v>345</v>
      </c>
      <c r="D182" s="92" t="s">
        <v>1728</v>
      </c>
      <c r="E182" s="92" t="s">
        <v>1735</v>
      </c>
      <c r="F182" s="92" t="s">
        <v>1739</v>
      </c>
      <c r="G182" s="92" t="s">
        <v>1691</v>
      </c>
      <c r="H182" s="92" t="s">
        <v>1696</v>
      </c>
      <c r="I182" s="92">
        <v>2022</v>
      </c>
      <c r="J182" s="95">
        <v>2055086.66548</v>
      </c>
      <c r="K182" s="95">
        <v>0</v>
      </c>
      <c r="L182" s="95">
        <v>1600</v>
      </c>
      <c r="M182" s="95">
        <v>0</v>
      </c>
      <c r="N182" s="95">
        <v>0</v>
      </c>
      <c r="O182" s="95">
        <v>0</v>
      </c>
    </row>
    <row r="183" spans="1:15" x14ac:dyDescent="0.25">
      <c r="A183" s="92">
        <v>30361824</v>
      </c>
      <c r="B183" s="92" t="s">
        <v>1731</v>
      </c>
      <c r="C183" s="92" t="s">
        <v>1732</v>
      </c>
      <c r="D183" s="92" t="s">
        <v>1728</v>
      </c>
      <c r="E183" s="92" t="s">
        <v>1733</v>
      </c>
      <c r="F183" s="92" t="s">
        <v>1734</v>
      </c>
      <c r="G183" s="92" t="s">
        <v>1691</v>
      </c>
      <c r="H183" s="92" t="s">
        <v>1696</v>
      </c>
      <c r="I183" s="92">
        <v>2023</v>
      </c>
      <c r="J183" s="95">
        <v>847625.65344000002</v>
      </c>
      <c r="K183" s="95">
        <v>785952.978</v>
      </c>
      <c r="L183" s="95">
        <v>224242.92800000001</v>
      </c>
      <c r="M183" s="95">
        <v>252208.49599999998</v>
      </c>
      <c r="N183" s="95">
        <v>785952.978</v>
      </c>
      <c r="O183" s="95">
        <v>213242.92800000001</v>
      </c>
    </row>
    <row r="184" spans="1:15" x14ac:dyDescent="0.25">
      <c r="A184" s="92">
        <v>30396076</v>
      </c>
      <c r="B184" s="92" t="s">
        <v>1567</v>
      </c>
      <c r="C184" s="92" t="s">
        <v>616</v>
      </c>
      <c r="D184" s="92" t="s">
        <v>1728</v>
      </c>
      <c r="E184" s="92" t="s">
        <v>1735</v>
      </c>
      <c r="F184" s="92" t="s">
        <v>1734</v>
      </c>
      <c r="G184" s="92" t="s">
        <v>1691</v>
      </c>
      <c r="H184" s="92" t="s">
        <v>1696</v>
      </c>
      <c r="I184" s="92">
        <v>2021</v>
      </c>
      <c r="J184" s="95">
        <v>1973622.1400000001</v>
      </c>
      <c r="K184" s="95">
        <v>28000</v>
      </c>
      <c r="L184" s="95">
        <v>2395</v>
      </c>
      <c r="M184" s="95">
        <v>17800</v>
      </c>
      <c r="N184" s="95">
        <v>28000</v>
      </c>
      <c r="O184" s="95">
        <v>0</v>
      </c>
    </row>
    <row r="185" spans="1:15" x14ac:dyDescent="0.25">
      <c r="A185" s="92">
        <v>30419226</v>
      </c>
      <c r="B185" s="92" t="s">
        <v>958</v>
      </c>
      <c r="C185" s="92" t="s">
        <v>214</v>
      </c>
      <c r="D185" s="92" t="s">
        <v>1728</v>
      </c>
      <c r="E185" s="92" t="s">
        <v>1735</v>
      </c>
      <c r="F185" s="92" t="s">
        <v>1730</v>
      </c>
      <c r="G185" s="92" t="s">
        <v>1691</v>
      </c>
      <c r="H185" s="92" t="s">
        <v>1696</v>
      </c>
      <c r="I185" s="92">
        <v>2023</v>
      </c>
      <c r="J185" s="95">
        <v>2627215.47126</v>
      </c>
      <c r="K185" s="95">
        <v>1845633.496</v>
      </c>
      <c r="L185" s="95">
        <v>625285.04099999997</v>
      </c>
      <c r="M185" s="95">
        <v>978819.32700000005</v>
      </c>
      <c r="N185" s="95">
        <v>1845633.496</v>
      </c>
      <c r="O185" s="95">
        <v>502720.01699999999</v>
      </c>
    </row>
    <row r="186" spans="1:15" x14ac:dyDescent="0.25">
      <c r="A186" s="92">
        <v>30462325</v>
      </c>
      <c r="B186" s="92" t="s">
        <v>1912</v>
      </c>
      <c r="C186" s="92" t="s">
        <v>1732</v>
      </c>
      <c r="D186" s="92" t="s">
        <v>1736</v>
      </c>
      <c r="E186" s="92"/>
      <c r="F186" s="92" t="s">
        <v>1910</v>
      </c>
      <c r="G186" s="92" t="s">
        <v>1691</v>
      </c>
      <c r="H186" s="92"/>
      <c r="I186" s="92">
        <v>2024</v>
      </c>
      <c r="J186" s="95">
        <v>81588.340990000012</v>
      </c>
      <c r="K186" s="95">
        <v>0</v>
      </c>
      <c r="L186" s="95">
        <v>0</v>
      </c>
      <c r="M186" s="95">
        <v>0</v>
      </c>
      <c r="N186" s="95">
        <v>0</v>
      </c>
      <c r="O186" s="95">
        <v>0</v>
      </c>
    </row>
    <row r="187" spans="1:15" x14ac:dyDescent="0.25">
      <c r="A187" s="92">
        <v>30485225</v>
      </c>
      <c r="B187" s="92" t="s">
        <v>1609</v>
      </c>
      <c r="C187" s="92" t="s">
        <v>200</v>
      </c>
      <c r="D187" s="92" t="s">
        <v>1728</v>
      </c>
      <c r="E187" s="92" t="s">
        <v>1735</v>
      </c>
      <c r="F187" s="92" t="s">
        <v>1734</v>
      </c>
      <c r="G187" s="92" t="s">
        <v>1691</v>
      </c>
      <c r="H187" s="92" t="s">
        <v>1696</v>
      </c>
      <c r="I187" s="92">
        <v>2023</v>
      </c>
      <c r="J187" s="95">
        <v>2273072.8850099999</v>
      </c>
      <c r="K187" s="95">
        <v>6000</v>
      </c>
      <c r="L187" s="95">
        <v>5652</v>
      </c>
      <c r="M187" s="95">
        <v>2401</v>
      </c>
      <c r="N187" s="95">
        <v>6000</v>
      </c>
      <c r="O187" s="95">
        <v>2400</v>
      </c>
    </row>
    <row r="188" spans="1:15" x14ac:dyDescent="0.25">
      <c r="A188" s="92">
        <v>40004031</v>
      </c>
      <c r="B188" s="92" t="s">
        <v>1913</v>
      </c>
      <c r="C188" s="92" t="s">
        <v>1914</v>
      </c>
      <c r="D188" s="92" t="s">
        <v>1728</v>
      </c>
      <c r="E188" s="92" t="s">
        <v>1915</v>
      </c>
      <c r="F188" s="92" t="s">
        <v>1739</v>
      </c>
      <c r="G188" s="92" t="s">
        <v>1691</v>
      </c>
      <c r="H188" s="92"/>
      <c r="I188" s="92">
        <v>2024</v>
      </c>
      <c r="J188" s="95">
        <v>926037.41303000005</v>
      </c>
      <c r="K188" s="95">
        <v>0</v>
      </c>
      <c r="L188" s="95">
        <v>1</v>
      </c>
      <c r="M188" s="95">
        <v>0</v>
      </c>
      <c r="N188" s="95">
        <v>0</v>
      </c>
      <c r="O188" s="95">
        <v>0</v>
      </c>
    </row>
    <row r="189" spans="1:15" x14ac:dyDescent="0.25">
      <c r="A189" s="92">
        <v>40005252</v>
      </c>
      <c r="B189" s="92" t="s">
        <v>1916</v>
      </c>
      <c r="C189" s="92" t="s">
        <v>1732</v>
      </c>
      <c r="D189" s="92" t="s">
        <v>1736</v>
      </c>
      <c r="E189" s="92"/>
      <c r="F189" s="92" t="s">
        <v>1917</v>
      </c>
      <c r="G189" s="92" t="s">
        <v>1691</v>
      </c>
      <c r="H189" s="92"/>
      <c r="I189" s="92">
        <v>2024</v>
      </c>
      <c r="J189" s="95">
        <v>166321.46816000002</v>
      </c>
      <c r="K189" s="95">
        <v>0</v>
      </c>
      <c r="L189" s="95">
        <v>2</v>
      </c>
      <c r="M189" s="95">
        <v>0</v>
      </c>
      <c r="N189" s="95">
        <v>0</v>
      </c>
      <c r="O189" s="95">
        <v>0</v>
      </c>
    </row>
    <row r="190" spans="1:15" x14ac:dyDescent="0.25">
      <c r="A190" s="92">
        <v>40005673</v>
      </c>
      <c r="B190" s="92" t="s">
        <v>1647</v>
      </c>
      <c r="C190" s="92" t="s">
        <v>219</v>
      </c>
      <c r="D190" s="92" t="s">
        <v>1736</v>
      </c>
      <c r="E190" s="92" t="s">
        <v>1918</v>
      </c>
      <c r="F190" s="92" t="s">
        <v>1734</v>
      </c>
      <c r="G190" s="92" t="s">
        <v>1691</v>
      </c>
      <c r="H190" s="92"/>
      <c r="I190" s="92">
        <v>2022</v>
      </c>
      <c r="J190" s="95">
        <v>188031.87537999998</v>
      </c>
      <c r="K190" s="95">
        <v>98500</v>
      </c>
      <c r="L190" s="95">
        <v>4200</v>
      </c>
      <c r="M190" s="95">
        <v>34475</v>
      </c>
      <c r="N190" s="95">
        <v>98500</v>
      </c>
      <c r="O190" s="95">
        <v>0</v>
      </c>
    </row>
    <row r="191" spans="1:15" x14ac:dyDescent="0.25">
      <c r="A191" s="92">
        <v>40014322</v>
      </c>
      <c r="B191" s="92" t="s">
        <v>1624</v>
      </c>
      <c r="C191" s="92" t="s">
        <v>698</v>
      </c>
      <c r="D191" s="92" t="s">
        <v>1736</v>
      </c>
      <c r="E191" s="92" t="s">
        <v>1919</v>
      </c>
      <c r="F191" s="92" t="s">
        <v>1734</v>
      </c>
      <c r="G191" s="92" t="s">
        <v>1691</v>
      </c>
      <c r="H191" s="92"/>
      <c r="I191" s="92">
        <v>2022</v>
      </c>
      <c r="J191" s="95">
        <v>57452.337149999999</v>
      </c>
      <c r="K191" s="95">
        <v>44800</v>
      </c>
      <c r="L191" s="95">
        <v>14400</v>
      </c>
      <c r="M191" s="95">
        <v>31360</v>
      </c>
      <c r="N191" s="95">
        <v>44800</v>
      </c>
      <c r="O191" s="95">
        <v>0</v>
      </c>
    </row>
    <row r="192" spans="1:15" x14ac:dyDescent="0.25">
      <c r="A192" s="92">
        <v>40014546</v>
      </c>
      <c r="B192" s="92" t="s">
        <v>1920</v>
      </c>
      <c r="C192" s="92" t="s">
        <v>182</v>
      </c>
      <c r="D192" s="92" t="s">
        <v>1728</v>
      </c>
      <c r="E192" s="92" t="s">
        <v>1735</v>
      </c>
      <c r="F192" s="92" t="s">
        <v>1739</v>
      </c>
      <c r="G192" s="92" t="s">
        <v>1691</v>
      </c>
      <c r="H192" s="92"/>
      <c r="I192" s="92">
        <v>2023</v>
      </c>
      <c r="J192" s="95">
        <v>2817610.7220000001</v>
      </c>
      <c r="K192" s="95">
        <v>0</v>
      </c>
      <c r="L192" s="95">
        <v>1534</v>
      </c>
      <c r="M192" s="95">
        <v>0</v>
      </c>
      <c r="N192" s="95">
        <v>0</v>
      </c>
      <c r="O192" s="95">
        <v>0</v>
      </c>
    </row>
    <row r="193" spans="1:15" x14ac:dyDescent="0.25">
      <c r="A193" s="92">
        <v>40018295</v>
      </c>
      <c r="B193" s="92" t="s">
        <v>1921</v>
      </c>
      <c r="C193" s="92" t="s">
        <v>698</v>
      </c>
      <c r="D193" s="92" t="s">
        <v>1736</v>
      </c>
      <c r="E193" s="92" t="s">
        <v>1919</v>
      </c>
      <c r="F193" s="92" t="s">
        <v>1734</v>
      </c>
      <c r="G193" s="92" t="s">
        <v>1691</v>
      </c>
      <c r="H193" s="92" t="s">
        <v>1696</v>
      </c>
      <c r="I193" s="92">
        <v>2024</v>
      </c>
      <c r="J193" s="95">
        <v>129464.53245000001</v>
      </c>
      <c r="K193" s="95">
        <v>45000</v>
      </c>
      <c r="L193" s="95">
        <v>12137</v>
      </c>
      <c r="M193" s="95">
        <v>45000</v>
      </c>
      <c r="N193" s="95">
        <v>45000</v>
      </c>
      <c r="O193" s="95">
        <v>0</v>
      </c>
    </row>
    <row r="194" spans="1:15" x14ac:dyDescent="0.25">
      <c r="A194" s="92">
        <v>40018429</v>
      </c>
      <c r="B194" s="92" t="s">
        <v>1922</v>
      </c>
      <c r="C194" s="92" t="s">
        <v>182</v>
      </c>
      <c r="D194" s="92" t="s">
        <v>1728</v>
      </c>
      <c r="E194" s="92" t="s">
        <v>1735</v>
      </c>
      <c r="F194" s="92" t="s">
        <v>1734</v>
      </c>
      <c r="G194" s="92" t="s">
        <v>1691</v>
      </c>
      <c r="H194" s="92" t="s">
        <v>1696</v>
      </c>
      <c r="I194" s="92">
        <v>2024</v>
      </c>
      <c r="J194" s="95">
        <v>3561476.6009100005</v>
      </c>
      <c r="K194" s="95">
        <v>1892038.2949999999</v>
      </c>
      <c r="L194" s="95">
        <v>1030208.9139999999</v>
      </c>
      <c r="M194" s="95">
        <v>862979.38100000005</v>
      </c>
      <c r="N194" s="95">
        <v>1892038.2949999999</v>
      </c>
      <c r="O194" s="95">
        <v>0</v>
      </c>
    </row>
    <row r="195" spans="1:15" x14ac:dyDescent="0.25">
      <c r="A195" s="92">
        <v>40023345</v>
      </c>
      <c r="B195" s="92" t="s">
        <v>1923</v>
      </c>
      <c r="C195" s="92" t="s">
        <v>698</v>
      </c>
      <c r="D195" s="92" t="s">
        <v>1736</v>
      </c>
      <c r="E195" s="92" t="s">
        <v>1919</v>
      </c>
      <c r="F195" s="92" t="s">
        <v>1734</v>
      </c>
      <c r="G195" s="92" t="s">
        <v>1691</v>
      </c>
      <c r="H195" s="92" t="s">
        <v>1696</v>
      </c>
      <c r="I195" s="92">
        <v>2021</v>
      </c>
      <c r="J195" s="95">
        <v>31837.672860000002</v>
      </c>
      <c r="K195" s="95">
        <v>0</v>
      </c>
      <c r="L195" s="95">
        <v>7106.68</v>
      </c>
      <c r="M195" s="95">
        <v>0</v>
      </c>
      <c r="N195" s="95">
        <v>0</v>
      </c>
      <c r="O195" s="95">
        <v>0</v>
      </c>
    </row>
    <row r="196" spans="1:15" x14ac:dyDescent="0.25">
      <c r="A196" s="92">
        <v>40023349</v>
      </c>
      <c r="B196" s="92" t="s">
        <v>1924</v>
      </c>
      <c r="C196" s="92" t="s">
        <v>698</v>
      </c>
      <c r="D196" s="92" t="s">
        <v>1736</v>
      </c>
      <c r="E196" s="92" t="s">
        <v>1919</v>
      </c>
      <c r="F196" s="92" t="s">
        <v>1734</v>
      </c>
      <c r="G196" s="92" t="s">
        <v>1691</v>
      </c>
      <c r="H196" s="92" t="s">
        <v>1696</v>
      </c>
      <c r="I196" s="92">
        <v>2021</v>
      </c>
      <c r="J196" s="95">
        <v>29701.277760000001</v>
      </c>
      <c r="K196" s="95">
        <v>17200</v>
      </c>
      <c r="L196" s="95">
        <v>6694</v>
      </c>
      <c r="M196" s="95">
        <v>12040</v>
      </c>
      <c r="N196" s="95">
        <v>17200</v>
      </c>
      <c r="O196" s="95">
        <v>0</v>
      </c>
    </row>
    <row r="197" spans="1:15" x14ac:dyDescent="0.25">
      <c r="A197" s="92">
        <v>40023351</v>
      </c>
      <c r="B197" s="92" t="s">
        <v>1925</v>
      </c>
      <c r="C197" s="92" t="s">
        <v>698</v>
      </c>
      <c r="D197" s="92" t="s">
        <v>1728</v>
      </c>
      <c r="E197" s="92" t="s">
        <v>1735</v>
      </c>
      <c r="F197" s="92" t="s">
        <v>1734</v>
      </c>
      <c r="G197" s="92" t="s">
        <v>1691</v>
      </c>
      <c r="H197" s="92" t="s">
        <v>1696</v>
      </c>
      <c r="I197" s="92">
        <v>2022</v>
      </c>
      <c r="J197" s="95">
        <v>514401.04545999999</v>
      </c>
      <c r="K197" s="95">
        <v>53700</v>
      </c>
      <c r="L197" s="95">
        <v>17609</v>
      </c>
      <c r="M197" s="95">
        <v>76056</v>
      </c>
      <c r="N197" s="95">
        <v>53700</v>
      </c>
      <c r="O197" s="95">
        <v>0</v>
      </c>
    </row>
    <row r="198" spans="1:15" x14ac:dyDescent="0.25">
      <c r="A198" s="92">
        <v>40039400</v>
      </c>
      <c r="B198" s="92" t="s">
        <v>1926</v>
      </c>
      <c r="C198" s="92" t="s">
        <v>698</v>
      </c>
      <c r="D198" s="92" t="s">
        <v>1736</v>
      </c>
      <c r="E198" s="92" t="s">
        <v>1919</v>
      </c>
      <c r="F198" s="92" t="s">
        <v>1910</v>
      </c>
      <c r="G198" s="92" t="s">
        <v>1691</v>
      </c>
      <c r="H198" s="92"/>
      <c r="I198" s="92">
        <v>2024</v>
      </c>
      <c r="J198" s="95">
        <v>87217.279010000013</v>
      </c>
      <c r="K198" s="95">
        <v>0</v>
      </c>
      <c r="L198" s="95">
        <v>0</v>
      </c>
      <c r="M198" s="95">
        <v>0</v>
      </c>
      <c r="N198" s="95">
        <v>0</v>
      </c>
      <c r="O198" s="95">
        <v>0</v>
      </c>
    </row>
    <row r="199" spans="1:15" x14ac:dyDescent="0.25">
      <c r="A199" s="92">
        <v>40039455</v>
      </c>
      <c r="B199" s="92" t="s">
        <v>1927</v>
      </c>
      <c r="C199" s="92" t="s">
        <v>698</v>
      </c>
      <c r="D199" s="92" t="s">
        <v>1736</v>
      </c>
      <c r="E199" s="92" t="s">
        <v>1919</v>
      </c>
      <c r="F199" s="92" t="s">
        <v>1910</v>
      </c>
      <c r="G199" s="92" t="s">
        <v>1691</v>
      </c>
      <c r="H199" s="92"/>
      <c r="I199" s="92">
        <v>2024</v>
      </c>
      <c r="J199" s="95">
        <v>79786.705700000006</v>
      </c>
      <c r="K199" s="95">
        <v>0</v>
      </c>
      <c r="L199" s="95">
        <v>0</v>
      </c>
      <c r="M199" s="95">
        <v>0</v>
      </c>
      <c r="N199" s="95">
        <v>0</v>
      </c>
      <c r="O199" s="95">
        <v>0</v>
      </c>
    </row>
    <row r="200" spans="1:15" x14ac:dyDescent="0.25">
      <c r="A200" s="92">
        <v>40039581</v>
      </c>
      <c r="B200" s="92" t="s">
        <v>1928</v>
      </c>
      <c r="C200" s="92" t="s">
        <v>1745</v>
      </c>
      <c r="D200" s="92" t="s">
        <v>1736</v>
      </c>
      <c r="E200" s="92" t="s">
        <v>1929</v>
      </c>
      <c r="F200" s="92" t="s">
        <v>1734</v>
      </c>
      <c r="G200" s="92" t="s">
        <v>1691</v>
      </c>
      <c r="H200" s="92"/>
      <c r="I200" s="92">
        <v>2022</v>
      </c>
      <c r="J200" s="95">
        <v>320994.8</v>
      </c>
      <c r="K200" s="95">
        <v>205000</v>
      </c>
      <c r="L200" s="95">
        <v>0</v>
      </c>
      <c r="M200" s="95">
        <v>92250</v>
      </c>
      <c r="N200" s="95">
        <v>205000</v>
      </c>
      <c r="O200" s="95">
        <v>0</v>
      </c>
    </row>
    <row r="201" spans="1:15" x14ac:dyDescent="0.25">
      <c r="A201" s="92">
        <v>40041444</v>
      </c>
      <c r="B201" s="92" t="s">
        <v>1589</v>
      </c>
      <c r="C201" s="92" t="s">
        <v>1741</v>
      </c>
      <c r="D201" s="92" t="s">
        <v>1728</v>
      </c>
      <c r="E201" s="92" t="s">
        <v>1735</v>
      </c>
      <c r="F201" s="92" t="s">
        <v>1734</v>
      </c>
      <c r="G201" s="92" t="s">
        <v>1691</v>
      </c>
      <c r="H201" s="92"/>
      <c r="I201" s="92">
        <v>2023</v>
      </c>
      <c r="J201" s="95">
        <v>1926606.84822</v>
      </c>
      <c r="K201" s="95">
        <v>594035.88199999998</v>
      </c>
      <c r="L201" s="95">
        <v>538921.18000000005</v>
      </c>
      <c r="M201" s="95">
        <v>610019.88199999998</v>
      </c>
      <c r="N201" s="95">
        <v>594035.88199999998</v>
      </c>
      <c r="O201" s="95">
        <v>538921.18000000005</v>
      </c>
    </row>
    <row r="202" spans="1:15" x14ac:dyDescent="0.25">
      <c r="A202" s="92">
        <v>40047979</v>
      </c>
      <c r="B202" s="92" t="s">
        <v>1930</v>
      </c>
      <c r="C202" s="92" t="s">
        <v>1732</v>
      </c>
      <c r="D202" s="92" t="s">
        <v>1728</v>
      </c>
      <c r="E202" s="92" t="s">
        <v>1931</v>
      </c>
      <c r="F202" s="92" t="s">
        <v>1932</v>
      </c>
      <c r="G202" s="92" t="s">
        <v>1691</v>
      </c>
      <c r="H202" s="92"/>
      <c r="I202" s="92">
        <v>2023</v>
      </c>
      <c r="J202" s="95">
        <v>2869808.67</v>
      </c>
      <c r="K202" s="95">
        <v>0</v>
      </c>
      <c r="L202" s="95">
        <v>0</v>
      </c>
      <c r="M202" s="95">
        <v>0</v>
      </c>
      <c r="N202" s="95">
        <v>0</v>
      </c>
      <c r="O202" s="95">
        <v>0</v>
      </c>
    </row>
    <row r="203" spans="1:15" x14ac:dyDescent="0.25">
      <c r="A203" s="92">
        <v>40049024</v>
      </c>
      <c r="B203" s="92" t="s">
        <v>1593</v>
      </c>
      <c r="C203" s="92" t="s">
        <v>365</v>
      </c>
      <c r="D203" s="92" t="s">
        <v>1728</v>
      </c>
      <c r="E203" s="92" t="s">
        <v>1735</v>
      </c>
      <c r="F203" s="92" t="s">
        <v>1734</v>
      </c>
      <c r="G203" s="92" t="s">
        <v>1691</v>
      </c>
      <c r="H203" s="92"/>
      <c r="I203" s="92">
        <v>2023</v>
      </c>
      <c r="J203" s="95">
        <v>5530385.5322400006</v>
      </c>
      <c r="K203" s="95">
        <v>4567747.71</v>
      </c>
      <c r="L203" s="95">
        <v>1864355.66</v>
      </c>
      <c r="M203" s="95">
        <v>3001048.3339999998</v>
      </c>
      <c r="N203" s="95">
        <v>4567747.71</v>
      </c>
      <c r="O203" s="95">
        <v>1864355.66</v>
      </c>
    </row>
    <row r="204" spans="1:15" x14ac:dyDescent="0.25">
      <c r="A204" s="92">
        <v>40052552</v>
      </c>
      <c r="B204" s="92" t="s">
        <v>1933</v>
      </c>
      <c r="C204" s="92" t="s">
        <v>550</v>
      </c>
      <c r="D204" s="92" t="s">
        <v>1728</v>
      </c>
      <c r="E204" s="92" t="s">
        <v>1934</v>
      </c>
      <c r="F204" s="92" t="s">
        <v>1935</v>
      </c>
      <c r="G204" s="92" t="s">
        <v>1691</v>
      </c>
      <c r="H204" s="92"/>
      <c r="I204" s="92">
        <v>2024</v>
      </c>
      <c r="J204" s="95">
        <v>967486.48681000015</v>
      </c>
      <c r="K204" s="95">
        <v>0</v>
      </c>
      <c r="L204" s="95">
        <v>0</v>
      </c>
      <c r="M204" s="95">
        <v>0</v>
      </c>
      <c r="N204" s="95">
        <v>0</v>
      </c>
      <c r="O204" s="95">
        <v>0</v>
      </c>
    </row>
    <row r="205" spans="1:15" x14ac:dyDescent="0.25">
      <c r="A205" s="92">
        <v>40053798</v>
      </c>
      <c r="B205" s="92" t="s">
        <v>1742</v>
      </c>
      <c r="C205" s="92" t="s">
        <v>214</v>
      </c>
      <c r="D205" s="92" t="s">
        <v>1728</v>
      </c>
      <c r="E205" s="92" t="s">
        <v>1743</v>
      </c>
      <c r="F205" s="92" t="s">
        <v>1744</v>
      </c>
      <c r="G205" s="92" t="s">
        <v>1691</v>
      </c>
      <c r="H205" s="92"/>
      <c r="I205" s="92">
        <v>2024</v>
      </c>
      <c r="J205" s="95">
        <v>603135.18619000004</v>
      </c>
      <c r="K205" s="95">
        <v>570105.87100000004</v>
      </c>
      <c r="L205" s="95">
        <v>51868.122000000003</v>
      </c>
      <c r="M205" s="95">
        <v>517690.85100000002</v>
      </c>
      <c r="N205" s="95">
        <v>570105.87100000004</v>
      </c>
      <c r="O205" s="95">
        <v>51868.122000000003</v>
      </c>
    </row>
    <row r="206" spans="1:15" x14ac:dyDescent="0.25">
      <c r="A206" s="92">
        <v>40054262</v>
      </c>
      <c r="B206" s="92" t="s">
        <v>1936</v>
      </c>
      <c r="C206" s="92" t="s">
        <v>418</v>
      </c>
      <c r="D206" s="92" t="s">
        <v>1736</v>
      </c>
      <c r="E206" s="92" t="s">
        <v>1735</v>
      </c>
      <c r="F206" s="92" t="s">
        <v>1910</v>
      </c>
      <c r="G206" s="92" t="s">
        <v>1691</v>
      </c>
      <c r="H206" s="92"/>
      <c r="I206" s="92">
        <v>2024</v>
      </c>
      <c r="J206" s="95">
        <v>304031.42574000004</v>
      </c>
      <c r="K206" s="95">
        <v>0</v>
      </c>
      <c r="L206" s="95">
        <v>0</v>
      </c>
      <c r="M206" s="95">
        <v>93661</v>
      </c>
      <c r="N206" s="95">
        <v>0</v>
      </c>
      <c r="O206" s="95">
        <v>0</v>
      </c>
    </row>
    <row r="207" spans="1:15" x14ac:dyDescent="0.25">
      <c r="A207" s="92">
        <v>40054302</v>
      </c>
      <c r="B207" s="92" t="s">
        <v>222</v>
      </c>
      <c r="C207" s="92" t="s">
        <v>1745</v>
      </c>
      <c r="D207" s="92" t="s">
        <v>1728</v>
      </c>
      <c r="E207" s="92" t="s">
        <v>1743</v>
      </c>
      <c r="F207" s="92" t="s">
        <v>1744</v>
      </c>
      <c r="G207" s="92" t="s">
        <v>1691</v>
      </c>
      <c r="H207" s="92"/>
      <c r="I207" s="92">
        <v>2024</v>
      </c>
      <c r="J207" s="95">
        <v>843550.85942000011</v>
      </c>
      <c r="K207" s="95">
        <v>805480.56900000002</v>
      </c>
      <c r="L207" s="95">
        <v>201725.75700000001</v>
      </c>
      <c r="M207" s="95">
        <v>718694.74399999995</v>
      </c>
      <c r="N207" s="95">
        <v>805480.56900000002</v>
      </c>
      <c r="O207" s="95">
        <v>201725.75700000001</v>
      </c>
    </row>
    <row r="208" spans="1:15" x14ac:dyDescent="0.25">
      <c r="A208" s="92">
        <v>40057462</v>
      </c>
      <c r="B208" s="92" t="s">
        <v>1937</v>
      </c>
      <c r="C208" s="92" t="s">
        <v>550</v>
      </c>
      <c r="D208" s="92" t="s">
        <v>1736</v>
      </c>
      <c r="E208" s="92" t="s">
        <v>1938</v>
      </c>
      <c r="F208" s="92" t="s">
        <v>1910</v>
      </c>
      <c r="G208" s="92" t="s">
        <v>1691</v>
      </c>
      <c r="H208" s="92"/>
      <c r="I208" s="92">
        <v>2024</v>
      </c>
      <c r="J208" s="95">
        <v>39674.530750000005</v>
      </c>
      <c r="K208" s="95">
        <v>33080</v>
      </c>
      <c r="L208" s="95">
        <v>0</v>
      </c>
      <c r="M208" s="95">
        <v>34153</v>
      </c>
      <c r="N208" s="95">
        <v>33080</v>
      </c>
      <c r="O208" s="95">
        <v>0</v>
      </c>
    </row>
    <row r="210" spans="1:15" x14ac:dyDescent="0.25">
      <c r="J210" s="95">
        <f t="shared" ref="J210:O210" si="0">SUM(J176:J209)</f>
        <v>80409225.396720022</v>
      </c>
      <c r="K210" s="95">
        <f t="shared" si="0"/>
        <v>34374129.284000002</v>
      </c>
      <c r="L210" s="95">
        <f t="shared" si="0"/>
        <v>13146704.718199996</v>
      </c>
      <c r="M210" s="95">
        <f t="shared" si="0"/>
        <v>21079001.625799995</v>
      </c>
      <c r="N210" s="95">
        <f t="shared" si="0"/>
        <v>34374129.284000002</v>
      </c>
      <c r="O210" s="95">
        <f t="shared" si="0"/>
        <v>4534610.2360000005</v>
      </c>
    </row>
    <row r="212" spans="1:15" x14ac:dyDescent="0.25">
      <c r="A212" s="98"/>
      <c r="B212" s="98"/>
      <c r="C212" s="105" t="s">
        <v>1746</v>
      </c>
    </row>
    <row r="213" spans="1:15" x14ac:dyDescent="0.25">
      <c r="A213" s="98" t="s">
        <v>1747</v>
      </c>
      <c r="B213" s="98" t="s">
        <v>1748</v>
      </c>
      <c r="C213" s="100">
        <v>6000000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7CD9-4B72-4AAE-ADE6-85730AD96E1D}">
  <dimension ref="A1:AQ355"/>
  <sheetViews>
    <sheetView workbookViewId="0">
      <selection activeCell="B31" sqref="B31"/>
    </sheetView>
  </sheetViews>
  <sheetFormatPr baseColWidth="10" defaultColWidth="9.140625" defaultRowHeight="15" x14ac:dyDescent="0.25"/>
  <cols>
    <col min="1" max="1" width="20.140625" style="36" customWidth="1"/>
    <col min="2" max="2" width="25.85546875" style="36" customWidth="1"/>
    <col min="3" max="3" width="25.7109375" style="36" customWidth="1"/>
    <col min="4" max="4" width="25.5703125" style="36" customWidth="1"/>
    <col min="5" max="5" width="10.85546875" style="36" customWidth="1"/>
    <col min="6" max="6" width="17.7109375" style="36" customWidth="1"/>
    <col min="7" max="7" width="16.42578125" style="36" customWidth="1"/>
    <col min="8" max="8" width="13.7109375" style="36" customWidth="1"/>
    <col min="9" max="9" width="9.5703125" style="36" customWidth="1"/>
    <col min="10" max="10" width="8.140625" style="36" customWidth="1"/>
    <col min="11" max="11" width="13.7109375" style="36" customWidth="1"/>
    <col min="12" max="12" width="8.140625" style="36" customWidth="1"/>
    <col min="13" max="13" width="6.85546875" style="36" customWidth="1"/>
    <col min="14" max="14" width="30.140625" style="36" customWidth="1"/>
    <col min="15" max="15" width="6.85546875" style="36" customWidth="1"/>
    <col min="16" max="16" width="16.42578125" style="36" customWidth="1"/>
    <col min="17" max="17" width="9.5703125" style="36" customWidth="1"/>
    <col min="18" max="18" width="16.42578125" style="36" customWidth="1"/>
    <col min="19" max="19" width="19.140625" style="36" customWidth="1"/>
    <col min="20" max="20" width="41.140625" style="36" customWidth="1"/>
    <col min="21" max="21" width="54.85546875" style="36" customWidth="1"/>
    <col min="22" max="22" width="10.85546875" style="36" customWidth="1"/>
    <col min="23" max="23" width="19.140625" style="36" customWidth="1"/>
    <col min="24" max="30" width="15" style="36" customWidth="1"/>
    <col min="31" max="31" width="8.140625" style="36" customWidth="1"/>
    <col min="32" max="43" width="13.7109375" style="36" customWidth="1"/>
    <col min="44" max="16384" width="9.140625" style="36"/>
  </cols>
  <sheetData>
    <row r="1" spans="1:2" ht="23.25" x14ac:dyDescent="0.35">
      <c r="A1" s="106" t="s">
        <v>1939</v>
      </c>
    </row>
    <row r="2" spans="1:2" ht="18" x14ac:dyDescent="0.25">
      <c r="A2" s="107" t="s">
        <v>164</v>
      </c>
    </row>
    <row r="3" spans="1:2" ht="15.75" x14ac:dyDescent="0.25">
      <c r="A3" s="108" t="s">
        <v>1940</v>
      </c>
    </row>
    <row r="4" spans="1:2" ht="15.75" x14ac:dyDescent="0.25">
      <c r="A4" s="108" t="s">
        <v>1941</v>
      </c>
    </row>
    <row r="5" spans="1:2" ht="15.75" x14ac:dyDescent="0.25">
      <c r="A5" s="108" t="s">
        <v>1942</v>
      </c>
    </row>
    <row r="6" spans="1:2" ht="15.75" x14ac:dyDescent="0.25">
      <c r="A6" s="109" t="s">
        <v>1943</v>
      </c>
    </row>
    <row r="7" spans="1:2" ht="15.75" x14ac:dyDescent="0.25">
      <c r="A7" s="109" t="s">
        <v>1944</v>
      </c>
    </row>
    <row r="8" spans="1:2" ht="15.75" x14ac:dyDescent="0.25">
      <c r="A8" s="110" t="s">
        <v>1945</v>
      </c>
    </row>
    <row r="9" spans="1:2" ht="20.25" x14ac:dyDescent="0.3">
      <c r="A9" s="111" t="s">
        <v>1946</v>
      </c>
    </row>
    <row r="10" spans="1:2" x14ac:dyDescent="0.25">
      <c r="A10" s="112" t="s">
        <v>1947</v>
      </c>
      <c r="B10" s="112" t="s">
        <v>1948</v>
      </c>
    </row>
    <row r="11" spans="1:2" x14ac:dyDescent="0.25">
      <c r="A11" s="113" t="s">
        <v>1949</v>
      </c>
      <c r="B11" s="114">
        <v>8142207000</v>
      </c>
    </row>
    <row r="12" spans="1:2" x14ac:dyDescent="0.25">
      <c r="A12" s="113" t="s">
        <v>1950</v>
      </c>
      <c r="B12" s="114">
        <v>3413920000</v>
      </c>
    </row>
    <row r="13" spans="1:2" x14ac:dyDescent="0.25">
      <c r="A13" s="113" t="s">
        <v>1951</v>
      </c>
      <c r="B13" s="114">
        <v>5021889000</v>
      </c>
    </row>
    <row r="14" spans="1:2" x14ac:dyDescent="0.25">
      <c r="A14" s="113" t="s">
        <v>1952</v>
      </c>
      <c r="B14" s="114">
        <v>24037940000</v>
      </c>
    </row>
    <row r="15" spans="1:2" x14ac:dyDescent="0.25">
      <c r="A15" s="112" t="s">
        <v>1947</v>
      </c>
      <c r="B15" s="112" t="s">
        <v>1953</v>
      </c>
    </row>
    <row r="16" spans="1:2" x14ac:dyDescent="0.25">
      <c r="A16" s="113" t="s">
        <v>1949</v>
      </c>
      <c r="B16" s="114">
        <v>73213092</v>
      </c>
    </row>
    <row r="17" spans="1:43" x14ac:dyDescent="0.25">
      <c r="A17" s="113" t="s">
        <v>1950</v>
      </c>
      <c r="B17" s="114">
        <v>0</v>
      </c>
    </row>
    <row r="18" spans="1:43" x14ac:dyDescent="0.25">
      <c r="A18" s="113" t="s">
        <v>1951</v>
      </c>
      <c r="B18" s="114">
        <v>23600000</v>
      </c>
    </row>
    <row r="19" spans="1:43" x14ac:dyDescent="0.25">
      <c r="A19" s="113" t="s">
        <v>1952</v>
      </c>
      <c r="B19" s="114">
        <v>16395209795</v>
      </c>
    </row>
    <row r="20" spans="1:43" x14ac:dyDescent="0.25">
      <c r="A20" s="112" t="s">
        <v>1947</v>
      </c>
      <c r="B20" s="112" t="s">
        <v>1954</v>
      </c>
      <c r="C20" s="112" t="s">
        <v>1955</v>
      </c>
      <c r="D20" s="112" t="s">
        <v>1956</v>
      </c>
    </row>
    <row r="21" spans="1:43" x14ac:dyDescent="0.25">
      <c r="A21" s="113" t="s">
        <v>1949</v>
      </c>
      <c r="B21" s="114">
        <v>3168800675</v>
      </c>
      <c r="C21" s="114" t="s">
        <v>1957</v>
      </c>
      <c r="D21" s="115">
        <v>5.8968E-2</v>
      </c>
    </row>
    <row r="22" spans="1:43" x14ac:dyDescent="0.25">
      <c r="A22" s="113" t="s">
        <v>1950</v>
      </c>
      <c r="B22" s="114">
        <v>0</v>
      </c>
      <c r="C22" s="114" t="s">
        <v>1958</v>
      </c>
      <c r="D22" s="115">
        <v>0</v>
      </c>
    </row>
    <row r="23" spans="1:43" x14ac:dyDescent="0.25">
      <c r="A23" s="113" t="s">
        <v>1951</v>
      </c>
      <c r="B23" s="114">
        <v>1159185740</v>
      </c>
      <c r="C23" s="114" t="s">
        <v>1958</v>
      </c>
      <c r="D23" s="115">
        <v>0</v>
      </c>
    </row>
    <row r="24" spans="1:43" x14ac:dyDescent="0.25">
      <c r="A24" s="113" t="s">
        <v>1952</v>
      </c>
      <c r="B24" s="114">
        <v>24448879322</v>
      </c>
      <c r="C24" s="114" t="s">
        <v>1959</v>
      </c>
      <c r="D24" s="115">
        <v>0.111328</v>
      </c>
    </row>
    <row r="25" spans="1:43" ht="20.25" x14ac:dyDescent="0.3">
      <c r="A25" s="111" t="s">
        <v>1960</v>
      </c>
    </row>
    <row r="26" spans="1:43" x14ac:dyDescent="0.25">
      <c r="A26" s="116"/>
      <c r="B26" s="117" t="s">
        <v>1961</v>
      </c>
      <c r="C26" s="118"/>
      <c r="D26" s="119"/>
      <c r="E26" s="120" t="s">
        <v>1962</v>
      </c>
      <c r="F26" s="118"/>
      <c r="G26" s="118"/>
      <c r="H26" s="118"/>
      <c r="I26" s="119"/>
      <c r="J26" s="117" t="s">
        <v>1963</v>
      </c>
      <c r="K26" s="118"/>
      <c r="L26" s="118"/>
      <c r="M26" s="118"/>
      <c r="N26" s="118"/>
      <c r="O26" s="118"/>
      <c r="P26" s="118"/>
      <c r="Q26" s="118"/>
      <c r="R26" s="118"/>
      <c r="S26" s="118"/>
      <c r="T26" s="118"/>
      <c r="U26" s="118"/>
      <c r="V26" s="119"/>
      <c r="W26" s="121" t="s">
        <v>1964</v>
      </c>
      <c r="X26" s="118"/>
      <c r="Y26" s="118"/>
      <c r="Z26" s="118"/>
      <c r="AA26" s="118"/>
      <c r="AB26" s="119"/>
      <c r="AC26" s="122" t="s">
        <v>1965</v>
      </c>
      <c r="AD26" s="118"/>
      <c r="AE26" s="119"/>
      <c r="AF26" s="121" t="s">
        <v>1966</v>
      </c>
      <c r="AG26" s="118"/>
      <c r="AH26" s="118"/>
      <c r="AI26" s="118"/>
      <c r="AJ26" s="118"/>
      <c r="AK26" s="118"/>
      <c r="AL26" s="118"/>
      <c r="AM26" s="118"/>
      <c r="AN26" s="118"/>
      <c r="AO26" s="118"/>
      <c r="AP26" s="118"/>
      <c r="AQ26" s="119"/>
    </row>
    <row r="27" spans="1:43" x14ac:dyDescent="0.25">
      <c r="A27" s="116"/>
      <c r="B27" s="112" t="s">
        <v>1967</v>
      </c>
      <c r="C27" s="112" t="s">
        <v>1968</v>
      </c>
      <c r="D27" s="112" t="s">
        <v>1969</v>
      </c>
      <c r="E27" s="123" t="s">
        <v>1970</v>
      </c>
      <c r="F27" s="123" t="s">
        <v>154</v>
      </c>
      <c r="G27" s="123" t="s">
        <v>1513</v>
      </c>
      <c r="H27" s="123" t="s">
        <v>5</v>
      </c>
      <c r="I27" s="123" t="s">
        <v>1971</v>
      </c>
      <c r="J27" s="112" t="s">
        <v>1972</v>
      </c>
      <c r="K27" s="112" t="s">
        <v>155</v>
      </c>
      <c r="L27" s="112" t="s">
        <v>1973</v>
      </c>
      <c r="M27" s="112" t="s">
        <v>1974</v>
      </c>
      <c r="N27" s="112" t="s">
        <v>1975</v>
      </c>
      <c r="O27" s="112" t="s">
        <v>1976</v>
      </c>
      <c r="P27" s="112" t="s">
        <v>1977</v>
      </c>
      <c r="Q27" s="112" t="s">
        <v>1978</v>
      </c>
      <c r="R27" s="112" t="s">
        <v>1979</v>
      </c>
      <c r="S27" s="112" t="s">
        <v>1980</v>
      </c>
      <c r="T27" s="112" t="s">
        <v>1981</v>
      </c>
      <c r="U27" s="112" t="s">
        <v>1982</v>
      </c>
      <c r="V27" s="112" t="s">
        <v>1983</v>
      </c>
      <c r="W27" s="124" t="s">
        <v>1984</v>
      </c>
      <c r="X27" s="125" t="s">
        <v>1985</v>
      </c>
      <c r="Y27" s="125" t="s">
        <v>1986</v>
      </c>
      <c r="Z27" s="125" t="s">
        <v>1987</v>
      </c>
      <c r="AA27" s="125" t="s">
        <v>1988</v>
      </c>
      <c r="AB27" s="125" t="s">
        <v>1989</v>
      </c>
      <c r="AC27" s="126" t="s">
        <v>1987</v>
      </c>
      <c r="AD27" s="126" t="s">
        <v>1990</v>
      </c>
      <c r="AE27" s="127" t="s">
        <v>1991</v>
      </c>
      <c r="AF27" s="125" t="s">
        <v>1992</v>
      </c>
      <c r="AG27" s="125" t="s">
        <v>1993</v>
      </c>
      <c r="AH27" s="125" t="s">
        <v>1994</v>
      </c>
      <c r="AI27" s="125" t="s">
        <v>1995</v>
      </c>
      <c r="AJ27" s="125" t="s">
        <v>1996</v>
      </c>
      <c r="AK27" s="125" t="s">
        <v>1997</v>
      </c>
      <c r="AL27" s="125" t="s">
        <v>1998</v>
      </c>
      <c r="AM27" s="125" t="s">
        <v>1999</v>
      </c>
      <c r="AN27" s="125" t="s">
        <v>2000</v>
      </c>
      <c r="AO27" s="125" t="s">
        <v>2001</v>
      </c>
      <c r="AP27" s="125" t="s">
        <v>2002</v>
      </c>
      <c r="AQ27" s="125" t="s">
        <v>2003</v>
      </c>
    </row>
    <row r="28" spans="1:43" x14ac:dyDescent="0.25">
      <c r="A28" s="128">
        <v>1</v>
      </c>
      <c r="B28" s="129" t="s">
        <v>2004</v>
      </c>
      <c r="C28" s="129" t="s">
        <v>150</v>
      </c>
      <c r="D28" s="129" t="s">
        <v>2005</v>
      </c>
      <c r="E28" s="129" t="s">
        <v>2006</v>
      </c>
      <c r="F28" s="129" t="s">
        <v>164</v>
      </c>
      <c r="G28" s="129" t="s">
        <v>2007</v>
      </c>
      <c r="H28" s="129" t="s">
        <v>581</v>
      </c>
      <c r="I28" s="129" t="s">
        <v>14</v>
      </c>
      <c r="J28" s="129">
        <v>2025</v>
      </c>
      <c r="K28" s="129" t="s">
        <v>2008</v>
      </c>
      <c r="L28" s="129" t="s">
        <v>2009</v>
      </c>
      <c r="M28" s="129" t="s">
        <v>189</v>
      </c>
      <c r="N28" s="129" t="s">
        <v>1192</v>
      </c>
      <c r="O28" s="129" t="s">
        <v>1952</v>
      </c>
      <c r="P28" s="129" t="s">
        <v>2010</v>
      </c>
      <c r="Q28" s="129" t="s">
        <v>2011</v>
      </c>
      <c r="R28" s="129" t="s">
        <v>2012</v>
      </c>
      <c r="S28" s="129" t="s">
        <v>2013</v>
      </c>
      <c r="T28" s="129" t="s">
        <v>189</v>
      </c>
      <c r="U28" s="129" t="s">
        <v>2014</v>
      </c>
      <c r="V28" s="129" t="s">
        <v>2015</v>
      </c>
      <c r="W28" s="129" t="s">
        <v>2016</v>
      </c>
      <c r="X28" s="130">
        <v>185306000</v>
      </c>
      <c r="Y28" s="130">
        <v>0</v>
      </c>
      <c r="Z28" s="130">
        <v>185306000</v>
      </c>
      <c r="AA28" s="130">
        <v>0</v>
      </c>
      <c r="AB28" s="130">
        <v>0</v>
      </c>
      <c r="AC28" s="130">
        <v>185306000</v>
      </c>
      <c r="AD28" s="130">
        <v>148832704</v>
      </c>
      <c r="AE28" s="131">
        <v>0.80317261178806942</v>
      </c>
      <c r="AF28" s="130">
        <v>0</v>
      </c>
      <c r="AG28" s="130">
        <v>148832704</v>
      </c>
      <c r="AH28" s="130">
        <v>0</v>
      </c>
      <c r="AI28" s="130">
        <v>0</v>
      </c>
      <c r="AJ28" s="130">
        <v>0</v>
      </c>
      <c r="AK28" s="130">
        <v>0</v>
      </c>
      <c r="AL28" s="130">
        <v>0</v>
      </c>
      <c r="AM28" s="130">
        <v>0</v>
      </c>
      <c r="AN28" s="130">
        <v>0</v>
      </c>
      <c r="AO28" s="130">
        <v>0</v>
      </c>
      <c r="AP28" s="130">
        <v>0</v>
      </c>
      <c r="AQ28" s="130">
        <v>0</v>
      </c>
    </row>
    <row r="29" spans="1:43" x14ac:dyDescent="0.25">
      <c r="A29" s="128">
        <v>2</v>
      </c>
      <c r="B29" s="113" t="s">
        <v>2004</v>
      </c>
      <c r="C29" s="113" t="s">
        <v>150</v>
      </c>
      <c r="D29" s="113" t="s">
        <v>2017</v>
      </c>
      <c r="E29" s="113" t="s">
        <v>2006</v>
      </c>
      <c r="F29" s="113" t="s">
        <v>164</v>
      </c>
      <c r="G29" s="113" t="s">
        <v>2018</v>
      </c>
      <c r="H29" s="113" t="s">
        <v>766</v>
      </c>
      <c r="I29" s="113" t="s">
        <v>14</v>
      </c>
      <c r="J29" s="113">
        <v>2025</v>
      </c>
      <c r="K29" s="113" t="s">
        <v>2019</v>
      </c>
      <c r="L29" s="113" t="s">
        <v>2009</v>
      </c>
      <c r="M29" s="113" t="s">
        <v>189</v>
      </c>
      <c r="N29" s="113" t="s">
        <v>2020</v>
      </c>
      <c r="O29" s="113" t="s">
        <v>1952</v>
      </c>
      <c r="P29" s="113" t="s">
        <v>2010</v>
      </c>
      <c r="Q29" s="113" t="s">
        <v>2011</v>
      </c>
      <c r="R29" s="113" t="s">
        <v>2021</v>
      </c>
      <c r="S29" s="113" t="s">
        <v>2022</v>
      </c>
      <c r="T29" s="113" t="s">
        <v>189</v>
      </c>
      <c r="U29" s="113" t="s">
        <v>2023</v>
      </c>
      <c r="V29" s="113" t="s">
        <v>2024</v>
      </c>
      <c r="W29" s="113" t="s">
        <v>2016</v>
      </c>
      <c r="X29" s="114">
        <v>141465000</v>
      </c>
      <c r="Y29" s="114">
        <v>87346813</v>
      </c>
      <c r="Z29" s="114">
        <v>54118187</v>
      </c>
      <c r="AA29" s="114">
        <v>0</v>
      </c>
      <c r="AB29" s="114">
        <v>0</v>
      </c>
      <c r="AC29" s="114">
        <v>54118187</v>
      </c>
      <c r="AD29" s="114">
        <v>54105512</v>
      </c>
      <c r="AE29" s="132">
        <v>0.99976579038022839</v>
      </c>
      <c r="AF29" s="114">
        <v>0</v>
      </c>
      <c r="AG29" s="114">
        <v>54105512</v>
      </c>
      <c r="AH29" s="114">
        <v>0</v>
      </c>
      <c r="AI29" s="114">
        <v>0</v>
      </c>
      <c r="AJ29" s="114">
        <v>0</v>
      </c>
      <c r="AK29" s="114">
        <v>0</v>
      </c>
      <c r="AL29" s="114">
        <v>0</v>
      </c>
      <c r="AM29" s="114">
        <v>0</v>
      </c>
      <c r="AN29" s="114">
        <v>0</v>
      </c>
      <c r="AO29" s="114">
        <v>0</v>
      </c>
      <c r="AP29" s="114">
        <v>0</v>
      </c>
      <c r="AQ29" s="114">
        <v>0</v>
      </c>
    </row>
    <row r="30" spans="1:43" x14ac:dyDescent="0.25">
      <c r="A30" s="128">
        <v>3</v>
      </c>
      <c r="B30" s="129" t="s">
        <v>2004</v>
      </c>
      <c r="C30" s="129" t="s">
        <v>150</v>
      </c>
      <c r="D30" s="129" t="s">
        <v>2025</v>
      </c>
      <c r="E30" s="129" t="s">
        <v>2006</v>
      </c>
      <c r="F30" s="129" t="s">
        <v>164</v>
      </c>
      <c r="G30" s="129" t="s">
        <v>2018</v>
      </c>
      <c r="H30" s="129" t="s">
        <v>200</v>
      </c>
      <c r="I30" s="129" t="s">
        <v>14</v>
      </c>
      <c r="J30" s="129">
        <v>2025</v>
      </c>
      <c r="K30" s="129" t="s">
        <v>2026</v>
      </c>
      <c r="L30" s="129" t="s">
        <v>2009</v>
      </c>
      <c r="M30" s="129" t="s">
        <v>189</v>
      </c>
      <c r="N30" s="129" t="s">
        <v>2027</v>
      </c>
      <c r="O30" s="129" t="s">
        <v>1952</v>
      </c>
      <c r="P30" s="129" t="s">
        <v>2010</v>
      </c>
      <c r="Q30" s="129" t="s">
        <v>2011</v>
      </c>
      <c r="R30" s="129" t="s">
        <v>2021</v>
      </c>
      <c r="S30" s="129" t="s">
        <v>2028</v>
      </c>
      <c r="T30" s="129" t="s">
        <v>189</v>
      </c>
      <c r="U30" s="129" t="s">
        <v>2029</v>
      </c>
      <c r="V30" s="129" t="s">
        <v>2024</v>
      </c>
      <c r="W30" s="129" t="s">
        <v>2016</v>
      </c>
      <c r="X30" s="130">
        <v>173951000</v>
      </c>
      <c r="Y30" s="130">
        <v>16205717</v>
      </c>
      <c r="Z30" s="130">
        <v>157745283</v>
      </c>
      <c r="AA30" s="130">
        <v>0</v>
      </c>
      <c r="AB30" s="130">
        <v>0</v>
      </c>
      <c r="AC30" s="130">
        <v>157745283</v>
      </c>
      <c r="AD30" s="130">
        <v>61964118</v>
      </c>
      <c r="AE30" s="131">
        <v>0.39281122593060358</v>
      </c>
      <c r="AF30" s="130">
        <v>0</v>
      </c>
      <c r="AG30" s="130">
        <v>61964118</v>
      </c>
      <c r="AH30" s="130">
        <v>0</v>
      </c>
      <c r="AI30" s="130">
        <v>0</v>
      </c>
      <c r="AJ30" s="130">
        <v>0</v>
      </c>
      <c r="AK30" s="130">
        <v>0</v>
      </c>
      <c r="AL30" s="130">
        <v>0</v>
      </c>
      <c r="AM30" s="130">
        <v>0</v>
      </c>
      <c r="AN30" s="130">
        <v>0</v>
      </c>
      <c r="AO30" s="130">
        <v>0</v>
      </c>
      <c r="AP30" s="130">
        <v>0</v>
      </c>
      <c r="AQ30" s="130">
        <v>0</v>
      </c>
    </row>
    <row r="31" spans="1:43" x14ac:dyDescent="0.25">
      <c r="A31" s="128">
        <v>4</v>
      </c>
      <c r="B31" s="113" t="s">
        <v>2004</v>
      </c>
      <c r="C31" s="113" t="s">
        <v>150</v>
      </c>
      <c r="D31" s="113" t="s">
        <v>2030</v>
      </c>
      <c r="E31" s="113" t="s">
        <v>2006</v>
      </c>
      <c r="F31" s="113" t="s">
        <v>164</v>
      </c>
      <c r="G31" s="113" t="s">
        <v>2018</v>
      </c>
      <c r="H31" s="113" t="s">
        <v>194</v>
      </c>
      <c r="I31" s="113" t="s">
        <v>14</v>
      </c>
      <c r="J31" s="113">
        <v>2025</v>
      </c>
      <c r="K31" s="113" t="s">
        <v>2031</v>
      </c>
      <c r="L31" s="113" t="s">
        <v>2009</v>
      </c>
      <c r="M31" s="113" t="s">
        <v>189</v>
      </c>
      <c r="N31" s="113" t="s">
        <v>1203</v>
      </c>
      <c r="O31" s="113" t="s">
        <v>1952</v>
      </c>
      <c r="P31" s="113" t="s">
        <v>2010</v>
      </c>
      <c r="Q31" s="113" t="s">
        <v>2011</v>
      </c>
      <c r="R31" s="113" t="s">
        <v>1730</v>
      </c>
      <c r="S31" s="113" t="s">
        <v>2032</v>
      </c>
      <c r="T31" s="113" t="s">
        <v>189</v>
      </c>
      <c r="U31" s="113" t="s">
        <v>2033</v>
      </c>
      <c r="V31" s="113" t="s">
        <v>2024</v>
      </c>
      <c r="W31" s="113" t="s">
        <v>2016</v>
      </c>
      <c r="X31" s="114">
        <v>185065000</v>
      </c>
      <c r="Y31" s="114">
        <v>55550874</v>
      </c>
      <c r="Z31" s="114">
        <v>129514126</v>
      </c>
      <c r="AA31" s="114">
        <v>0</v>
      </c>
      <c r="AB31" s="114">
        <v>0</v>
      </c>
      <c r="AC31" s="114">
        <v>129514126</v>
      </c>
      <c r="AD31" s="114">
        <v>87198049</v>
      </c>
      <c r="AE31" s="132">
        <v>0.67327056664073848</v>
      </c>
      <c r="AF31" s="114">
        <v>0</v>
      </c>
      <c r="AG31" s="114">
        <v>87198049</v>
      </c>
      <c r="AH31" s="114">
        <v>0</v>
      </c>
      <c r="AI31" s="114">
        <v>0</v>
      </c>
      <c r="AJ31" s="114">
        <v>0</v>
      </c>
      <c r="AK31" s="114">
        <v>0</v>
      </c>
      <c r="AL31" s="114">
        <v>0</v>
      </c>
      <c r="AM31" s="114">
        <v>0</v>
      </c>
      <c r="AN31" s="114">
        <v>0</v>
      </c>
      <c r="AO31" s="114">
        <v>0</v>
      </c>
      <c r="AP31" s="114">
        <v>0</v>
      </c>
      <c r="AQ31" s="114">
        <v>0</v>
      </c>
    </row>
    <row r="32" spans="1:43" x14ac:dyDescent="0.25">
      <c r="A32" s="128">
        <v>5</v>
      </c>
      <c r="B32" s="129" t="s">
        <v>2004</v>
      </c>
      <c r="C32" s="129" t="s">
        <v>150</v>
      </c>
      <c r="D32" s="129" t="s">
        <v>2025</v>
      </c>
      <c r="E32" s="129" t="s">
        <v>2006</v>
      </c>
      <c r="F32" s="129" t="s">
        <v>164</v>
      </c>
      <c r="G32" s="129" t="s">
        <v>2018</v>
      </c>
      <c r="H32" s="129" t="s">
        <v>200</v>
      </c>
      <c r="I32" s="129" t="s">
        <v>14</v>
      </c>
      <c r="J32" s="129">
        <v>2025</v>
      </c>
      <c r="K32" s="129" t="s">
        <v>2034</v>
      </c>
      <c r="L32" s="129" t="s">
        <v>2009</v>
      </c>
      <c r="M32" s="129" t="s">
        <v>189</v>
      </c>
      <c r="N32" s="129" t="s">
        <v>1211</v>
      </c>
      <c r="O32" s="129" t="s">
        <v>1952</v>
      </c>
      <c r="P32" s="129" t="s">
        <v>2010</v>
      </c>
      <c r="Q32" s="129" t="s">
        <v>2011</v>
      </c>
      <c r="R32" s="129" t="s">
        <v>2012</v>
      </c>
      <c r="S32" s="129" t="s">
        <v>2035</v>
      </c>
      <c r="T32" s="129" t="s">
        <v>189</v>
      </c>
      <c r="U32" s="129" t="s">
        <v>2036</v>
      </c>
      <c r="V32" s="129" t="s">
        <v>2015</v>
      </c>
      <c r="W32" s="129" t="s">
        <v>2016</v>
      </c>
      <c r="X32" s="130">
        <v>171448000</v>
      </c>
      <c r="Y32" s="130">
        <v>0</v>
      </c>
      <c r="Z32" s="130">
        <v>171448000</v>
      </c>
      <c r="AA32" s="130">
        <v>0</v>
      </c>
      <c r="AB32" s="130">
        <v>0</v>
      </c>
      <c r="AC32" s="130">
        <v>171448000</v>
      </c>
      <c r="AD32" s="130">
        <v>90099834</v>
      </c>
      <c r="AE32" s="131">
        <v>0.52552280574868182</v>
      </c>
      <c r="AF32" s="130">
        <v>0</v>
      </c>
      <c r="AG32" s="130">
        <v>90099834</v>
      </c>
      <c r="AH32" s="130">
        <v>0</v>
      </c>
      <c r="AI32" s="130">
        <v>0</v>
      </c>
      <c r="AJ32" s="130">
        <v>0</v>
      </c>
      <c r="AK32" s="130">
        <v>0</v>
      </c>
      <c r="AL32" s="130">
        <v>0</v>
      </c>
      <c r="AM32" s="130">
        <v>0</v>
      </c>
      <c r="AN32" s="130">
        <v>0</v>
      </c>
      <c r="AO32" s="130">
        <v>0</v>
      </c>
      <c r="AP32" s="130">
        <v>0</v>
      </c>
      <c r="AQ32" s="130">
        <v>0</v>
      </c>
    </row>
    <row r="33" spans="1:43" x14ac:dyDescent="0.25">
      <c r="A33" s="128">
        <v>6</v>
      </c>
      <c r="B33" s="113" t="s">
        <v>2004</v>
      </c>
      <c r="C33" s="113" t="s">
        <v>150</v>
      </c>
      <c r="D33" s="113" t="s">
        <v>2025</v>
      </c>
      <c r="E33" s="113" t="s">
        <v>2006</v>
      </c>
      <c r="F33" s="113" t="s">
        <v>164</v>
      </c>
      <c r="G33" s="113" t="s">
        <v>2018</v>
      </c>
      <c r="H33" s="113" t="s">
        <v>200</v>
      </c>
      <c r="I33" s="113" t="s">
        <v>14</v>
      </c>
      <c r="J33" s="113">
        <v>2025</v>
      </c>
      <c r="K33" s="113" t="s">
        <v>2034</v>
      </c>
      <c r="L33" s="113" t="s">
        <v>2009</v>
      </c>
      <c r="M33" s="113" t="s">
        <v>189</v>
      </c>
      <c r="N33" s="113" t="s">
        <v>1211</v>
      </c>
      <c r="O33" s="113" t="s">
        <v>1952</v>
      </c>
      <c r="P33" s="113" t="s">
        <v>2010</v>
      </c>
      <c r="Q33" s="113" t="s">
        <v>2011</v>
      </c>
      <c r="R33" s="113" t="s">
        <v>2012</v>
      </c>
      <c r="S33" s="113" t="s">
        <v>2035</v>
      </c>
      <c r="T33" s="113" t="s">
        <v>189</v>
      </c>
      <c r="U33" s="113" t="s">
        <v>2036</v>
      </c>
      <c r="V33" s="113" t="s">
        <v>2015</v>
      </c>
      <c r="W33" s="113" t="s">
        <v>2016</v>
      </c>
      <c r="X33" s="114">
        <v>171448000</v>
      </c>
      <c r="Y33" s="114">
        <v>0</v>
      </c>
      <c r="Z33" s="114">
        <v>171448000</v>
      </c>
      <c r="AA33" s="114">
        <v>0</v>
      </c>
      <c r="AB33" s="114">
        <v>0</v>
      </c>
      <c r="AC33" s="114">
        <v>171448000</v>
      </c>
      <c r="AD33" s="114">
        <v>0</v>
      </c>
      <c r="AE33" s="132">
        <v>0</v>
      </c>
      <c r="AF33" s="114">
        <v>0</v>
      </c>
      <c r="AG33" s="114">
        <v>0</v>
      </c>
      <c r="AH33" s="114">
        <v>0</v>
      </c>
      <c r="AI33" s="114">
        <v>0</v>
      </c>
      <c r="AJ33" s="114">
        <v>0</v>
      </c>
      <c r="AK33" s="114">
        <v>0</v>
      </c>
      <c r="AL33" s="114">
        <v>0</v>
      </c>
      <c r="AM33" s="114">
        <v>0</v>
      </c>
      <c r="AN33" s="114">
        <v>0</v>
      </c>
      <c r="AO33" s="114">
        <v>0</v>
      </c>
      <c r="AP33" s="114">
        <v>0</v>
      </c>
      <c r="AQ33" s="114">
        <v>0</v>
      </c>
    </row>
    <row r="34" spans="1:43" x14ac:dyDescent="0.25">
      <c r="A34" s="128">
        <v>7</v>
      </c>
      <c r="B34" s="129" t="s">
        <v>2004</v>
      </c>
      <c r="C34" s="129" t="s">
        <v>150</v>
      </c>
      <c r="D34" s="129" t="s">
        <v>2025</v>
      </c>
      <c r="E34" s="129" t="s">
        <v>2006</v>
      </c>
      <c r="F34" s="129" t="s">
        <v>164</v>
      </c>
      <c r="G34" s="129" t="s">
        <v>2018</v>
      </c>
      <c r="H34" s="129" t="s">
        <v>200</v>
      </c>
      <c r="I34" s="129" t="s">
        <v>14</v>
      </c>
      <c r="J34" s="129">
        <v>2025</v>
      </c>
      <c r="K34" s="129" t="s">
        <v>2037</v>
      </c>
      <c r="L34" s="129" t="s">
        <v>2009</v>
      </c>
      <c r="M34" s="129" t="s">
        <v>189</v>
      </c>
      <c r="N34" s="129" t="s">
        <v>2038</v>
      </c>
      <c r="O34" s="129" t="s">
        <v>1952</v>
      </c>
      <c r="P34" s="129" t="s">
        <v>2010</v>
      </c>
      <c r="Q34" s="129" t="s">
        <v>2011</v>
      </c>
      <c r="R34" s="129" t="s">
        <v>2021</v>
      </c>
      <c r="S34" s="129" t="s">
        <v>2028</v>
      </c>
      <c r="T34" s="129" t="s">
        <v>189</v>
      </c>
      <c r="U34" s="129" t="s">
        <v>2039</v>
      </c>
      <c r="V34" s="129" t="s">
        <v>2024</v>
      </c>
      <c r="W34" s="129" t="s">
        <v>2016</v>
      </c>
      <c r="X34" s="130">
        <v>178954000</v>
      </c>
      <c r="Y34" s="130">
        <v>88835934</v>
      </c>
      <c r="Z34" s="130">
        <v>90118066</v>
      </c>
      <c r="AA34" s="130">
        <v>0</v>
      </c>
      <c r="AB34" s="130">
        <v>0</v>
      </c>
      <c r="AC34" s="130">
        <v>90118066</v>
      </c>
      <c r="AD34" s="130">
        <v>35089363</v>
      </c>
      <c r="AE34" s="131">
        <v>0.3893710169057556</v>
      </c>
      <c r="AF34" s="130">
        <v>0</v>
      </c>
      <c r="AG34" s="130">
        <v>35089363</v>
      </c>
      <c r="AH34" s="130">
        <v>0</v>
      </c>
      <c r="AI34" s="130">
        <v>0</v>
      </c>
      <c r="AJ34" s="130">
        <v>0</v>
      </c>
      <c r="AK34" s="130">
        <v>0</v>
      </c>
      <c r="AL34" s="130">
        <v>0</v>
      </c>
      <c r="AM34" s="130">
        <v>0</v>
      </c>
      <c r="AN34" s="130">
        <v>0</v>
      </c>
      <c r="AO34" s="130">
        <v>0</v>
      </c>
      <c r="AP34" s="130">
        <v>0</v>
      </c>
      <c r="AQ34" s="130">
        <v>0</v>
      </c>
    </row>
    <row r="35" spans="1:43" x14ac:dyDescent="0.25">
      <c r="A35" s="128">
        <v>8</v>
      </c>
      <c r="B35" s="113" t="s">
        <v>2004</v>
      </c>
      <c r="C35" s="113" t="s">
        <v>150</v>
      </c>
      <c r="D35" s="113" t="s">
        <v>2040</v>
      </c>
      <c r="E35" s="113" t="s">
        <v>2006</v>
      </c>
      <c r="F35" s="113" t="s">
        <v>164</v>
      </c>
      <c r="G35" s="113" t="s">
        <v>2018</v>
      </c>
      <c r="H35" s="113" t="s">
        <v>188</v>
      </c>
      <c r="I35" s="113" t="s">
        <v>2041</v>
      </c>
      <c r="J35" s="113">
        <v>2025</v>
      </c>
      <c r="K35" s="113" t="s">
        <v>2042</v>
      </c>
      <c r="L35" s="113" t="s">
        <v>2009</v>
      </c>
      <c r="M35" s="113" t="s">
        <v>2043</v>
      </c>
      <c r="N35" s="113" t="s">
        <v>1217</v>
      </c>
      <c r="O35" s="113" t="s">
        <v>1952</v>
      </c>
      <c r="P35" s="113" t="s">
        <v>2010</v>
      </c>
      <c r="Q35" s="113" t="s">
        <v>2011</v>
      </c>
      <c r="R35" s="113" t="s">
        <v>2044</v>
      </c>
      <c r="S35" s="113" t="s">
        <v>2045</v>
      </c>
      <c r="T35" s="113" t="s">
        <v>189</v>
      </c>
      <c r="U35" s="113" t="s">
        <v>2046</v>
      </c>
      <c r="V35" s="113" t="s">
        <v>2015</v>
      </c>
      <c r="W35" s="113" t="s">
        <v>2016</v>
      </c>
      <c r="X35" s="114">
        <v>185305000</v>
      </c>
      <c r="Y35" s="114">
        <v>0</v>
      </c>
      <c r="Z35" s="114">
        <v>185305000</v>
      </c>
      <c r="AA35" s="114">
        <v>0</v>
      </c>
      <c r="AB35" s="114">
        <v>0</v>
      </c>
      <c r="AC35" s="114">
        <v>185305000</v>
      </c>
      <c r="AD35" s="114">
        <v>66699562</v>
      </c>
      <c r="AE35" s="132">
        <v>0.35994475054639646</v>
      </c>
      <c r="AF35" s="114">
        <v>0</v>
      </c>
      <c r="AG35" s="114">
        <v>66699562</v>
      </c>
      <c r="AH35" s="114">
        <v>0</v>
      </c>
      <c r="AI35" s="114">
        <v>0</v>
      </c>
      <c r="AJ35" s="114">
        <v>0</v>
      </c>
      <c r="AK35" s="114">
        <v>0</v>
      </c>
      <c r="AL35" s="114">
        <v>0</v>
      </c>
      <c r="AM35" s="114">
        <v>0</v>
      </c>
      <c r="AN35" s="114">
        <v>0</v>
      </c>
      <c r="AO35" s="114">
        <v>0</v>
      </c>
      <c r="AP35" s="114">
        <v>0</v>
      </c>
      <c r="AQ35" s="114">
        <v>0</v>
      </c>
    </row>
    <row r="36" spans="1:43" x14ac:dyDescent="0.25">
      <c r="A36" s="128">
        <v>9</v>
      </c>
      <c r="B36" s="129" t="s">
        <v>2004</v>
      </c>
      <c r="C36" s="129" t="s">
        <v>150</v>
      </c>
      <c r="D36" s="129" t="s">
        <v>2047</v>
      </c>
      <c r="E36" s="129" t="s">
        <v>2006</v>
      </c>
      <c r="F36" s="129" t="s">
        <v>164</v>
      </c>
      <c r="G36" s="129" t="s">
        <v>2018</v>
      </c>
      <c r="H36" s="129" t="s">
        <v>335</v>
      </c>
      <c r="I36" s="129" t="s">
        <v>14</v>
      </c>
      <c r="J36" s="129">
        <v>2025</v>
      </c>
      <c r="K36" s="129" t="s">
        <v>2048</v>
      </c>
      <c r="L36" s="129" t="s">
        <v>2009</v>
      </c>
      <c r="M36" s="129" t="s">
        <v>189</v>
      </c>
      <c r="N36" s="129" t="s">
        <v>1221</v>
      </c>
      <c r="O36" s="129" t="s">
        <v>1952</v>
      </c>
      <c r="P36" s="129" t="s">
        <v>2010</v>
      </c>
      <c r="Q36" s="129" t="s">
        <v>2011</v>
      </c>
      <c r="R36" s="129" t="s">
        <v>2021</v>
      </c>
      <c r="S36" s="129" t="s">
        <v>2022</v>
      </c>
      <c r="T36" s="129" t="s">
        <v>189</v>
      </c>
      <c r="U36" s="129" t="s">
        <v>2049</v>
      </c>
      <c r="V36" s="129" t="s">
        <v>2024</v>
      </c>
      <c r="W36" s="129" t="s">
        <v>2016</v>
      </c>
      <c r="X36" s="130">
        <v>185000000</v>
      </c>
      <c r="Y36" s="130">
        <v>46246465</v>
      </c>
      <c r="Z36" s="130">
        <v>138753535</v>
      </c>
      <c r="AA36" s="130">
        <v>0</v>
      </c>
      <c r="AB36" s="130">
        <v>0</v>
      </c>
      <c r="AC36" s="130">
        <v>138753535</v>
      </c>
      <c r="AD36" s="130">
        <v>46246465</v>
      </c>
      <c r="AE36" s="131">
        <v>0.33329936422881046</v>
      </c>
      <c r="AF36" s="130">
        <v>0</v>
      </c>
      <c r="AG36" s="130">
        <v>46246465</v>
      </c>
      <c r="AH36" s="130">
        <v>0</v>
      </c>
      <c r="AI36" s="130">
        <v>0</v>
      </c>
      <c r="AJ36" s="130">
        <v>0</v>
      </c>
      <c r="AK36" s="130">
        <v>0</v>
      </c>
      <c r="AL36" s="130">
        <v>0</v>
      </c>
      <c r="AM36" s="130">
        <v>0</v>
      </c>
      <c r="AN36" s="130">
        <v>0</v>
      </c>
      <c r="AO36" s="130">
        <v>0</v>
      </c>
      <c r="AP36" s="130">
        <v>0</v>
      </c>
      <c r="AQ36" s="130">
        <v>0</v>
      </c>
    </row>
    <row r="37" spans="1:43" x14ac:dyDescent="0.25">
      <c r="A37" s="128">
        <v>10</v>
      </c>
      <c r="B37" s="113" t="s">
        <v>2004</v>
      </c>
      <c r="C37" s="113" t="s">
        <v>150</v>
      </c>
      <c r="D37" s="113" t="s">
        <v>2050</v>
      </c>
      <c r="E37" s="113" t="s">
        <v>2006</v>
      </c>
      <c r="F37" s="113" t="s">
        <v>164</v>
      </c>
      <c r="G37" s="113" t="s">
        <v>2051</v>
      </c>
      <c r="H37" s="113" t="s">
        <v>182</v>
      </c>
      <c r="I37" s="113" t="s">
        <v>14</v>
      </c>
      <c r="J37" s="113">
        <v>2025</v>
      </c>
      <c r="K37" s="113" t="s">
        <v>2052</v>
      </c>
      <c r="L37" s="113" t="s">
        <v>2009</v>
      </c>
      <c r="M37" s="113" t="s">
        <v>189</v>
      </c>
      <c r="N37" s="113" t="s">
        <v>1224</v>
      </c>
      <c r="O37" s="113" t="s">
        <v>1952</v>
      </c>
      <c r="P37" s="113" t="s">
        <v>2010</v>
      </c>
      <c r="Q37" s="113" t="s">
        <v>2011</v>
      </c>
      <c r="R37" s="113" t="s">
        <v>1730</v>
      </c>
      <c r="S37" s="113" t="s">
        <v>2053</v>
      </c>
      <c r="T37" s="113" t="s">
        <v>189</v>
      </c>
      <c r="U37" s="113" t="s">
        <v>2054</v>
      </c>
      <c r="V37" s="113" t="s">
        <v>2024</v>
      </c>
      <c r="W37" s="113" t="s">
        <v>2016</v>
      </c>
      <c r="X37" s="114">
        <v>183126000</v>
      </c>
      <c r="Y37" s="114">
        <v>53621456</v>
      </c>
      <c r="Z37" s="114">
        <v>129504544</v>
      </c>
      <c r="AA37" s="114">
        <v>0</v>
      </c>
      <c r="AB37" s="114">
        <v>0</v>
      </c>
      <c r="AC37" s="114">
        <v>129504544</v>
      </c>
      <c r="AD37" s="114">
        <v>121694970</v>
      </c>
      <c r="AE37" s="132">
        <v>0.93969652524316061</v>
      </c>
      <c r="AF37" s="114">
        <v>0</v>
      </c>
      <c r="AG37" s="114">
        <v>27020092</v>
      </c>
      <c r="AH37" s="114">
        <v>94674878</v>
      </c>
      <c r="AI37" s="114">
        <v>0</v>
      </c>
      <c r="AJ37" s="114">
        <v>0</v>
      </c>
      <c r="AK37" s="114">
        <v>0</v>
      </c>
      <c r="AL37" s="114">
        <v>0</v>
      </c>
      <c r="AM37" s="114">
        <v>0</v>
      </c>
      <c r="AN37" s="114">
        <v>0</v>
      </c>
      <c r="AO37" s="114">
        <v>0</v>
      </c>
      <c r="AP37" s="114">
        <v>0</v>
      </c>
      <c r="AQ37" s="114">
        <v>0</v>
      </c>
    </row>
    <row r="38" spans="1:43" x14ac:dyDescent="0.25">
      <c r="A38" s="128">
        <v>11</v>
      </c>
      <c r="B38" s="129" t="s">
        <v>2004</v>
      </c>
      <c r="C38" s="129" t="s">
        <v>150</v>
      </c>
      <c r="D38" s="129" t="s">
        <v>2040</v>
      </c>
      <c r="E38" s="129" t="s">
        <v>2006</v>
      </c>
      <c r="F38" s="129" t="s">
        <v>164</v>
      </c>
      <c r="G38" s="129" t="s">
        <v>2018</v>
      </c>
      <c r="H38" s="129" t="s">
        <v>188</v>
      </c>
      <c r="I38" s="129" t="s">
        <v>14</v>
      </c>
      <c r="J38" s="129">
        <v>2025</v>
      </c>
      <c r="K38" s="129" t="s">
        <v>2055</v>
      </c>
      <c r="L38" s="129" t="s">
        <v>2009</v>
      </c>
      <c r="M38" s="129" t="s">
        <v>189</v>
      </c>
      <c r="N38" s="129" t="s">
        <v>1228</v>
      </c>
      <c r="O38" s="129" t="s">
        <v>1952</v>
      </c>
      <c r="P38" s="129" t="s">
        <v>2010</v>
      </c>
      <c r="Q38" s="129" t="s">
        <v>2011</v>
      </c>
      <c r="R38" s="129" t="s">
        <v>2021</v>
      </c>
      <c r="S38" s="129" t="s">
        <v>2028</v>
      </c>
      <c r="T38" s="129" t="s">
        <v>189</v>
      </c>
      <c r="U38" s="129" t="s">
        <v>2056</v>
      </c>
      <c r="V38" s="129" t="s">
        <v>2015</v>
      </c>
      <c r="W38" s="129" t="s">
        <v>2016</v>
      </c>
      <c r="X38" s="130">
        <v>185105000</v>
      </c>
      <c r="Y38" s="130">
        <v>0</v>
      </c>
      <c r="Z38" s="130">
        <v>185105000</v>
      </c>
      <c r="AA38" s="130">
        <v>0</v>
      </c>
      <c r="AB38" s="130">
        <v>0</v>
      </c>
      <c r="AC38" s="130">
        <v>185105000</v>
      </c>
      <c r="AD38" s="130">
        <v>51328796</v>
      </c>
      <c r="AE38" s="131">
        <v>0.27729556738067584</v>
      </c>
      <c r="AF38" s="130">
        <v>0</v>
      </c>
      <c r="AG38" s="130">
        <v>51328796</v>
      </c>
      <c r="AH38" s="130">
        <v>0</v>
      </c>
      <c r="AI38" s="130">
        <v>0</v>
      </c>
      <c r="AJ38" s="130">
        <v>0</v>
      </c>
      <c r="AK38" s="130">
        <v>0</v>
      </c>
      <c r="AL38" s="130">
        <v>0</v>
      </c>
      <c r="AM38" s="130">
        <v>0</v>
      </c>
      <c r="AN38" s="130">
        <v>0</v>
      </c>
      <c r="AO38" s="130">
        <v>0</v>
      </c>
      <c r="AP38" s="130">
        <v>0</v>
      </c>
      <c r="AQ38" s="130">
        <v>0</v>
      </c>
    </row>
    <row r="39" spans="1:43" x14ac:dyDescent="0.25">
      <c r="A39" s="128">
        <v>12</v>
      </c>
      <c r="B39" s="113" t="s">
        <v>2004</v>
      </c>
      <c r="C39" s="113" t="s">
        <v>150</v>
      </c>
      <c r="D39" s="113" t="s">
        <v>2057</v>
      </c>
      <c r="E39" s="113" t="s">
        <v>2006</v>
      </c>
      <c r="F39" s="113" t="s">
        <v>164</v>
      </c>
      <c r="G39" s="113" t="s">
        <v>2018</v>
      </c>
      <c r="H39" s="113" t="s">
        <v>365</v>
      </c>
      <c r="I39" s="113" t="s">
        <v>14</v>
      </c>
      <c r="J39" s="113">
        <v>2025</v>
      </c>
      <c r="K39" s="113" t="s">
        <v>2058</v>
      </c>
      <c r="L39" s="113" t="s">
        <v>2009</v>
      </c>
      <c r="M39" s="113" t="s">
        <v>2043</v>
      </c>
      <c r="N39" s="113" t="s">
        <v>2059</v>
      </c>
      <c r="O39" s="113" t="s">
        <v>1952</v>
      </c>
      <c r="P39" s="113" t="s">
        <v>2010</v>
      </c>
      <c r="Q39" s="113" t="s">
        <v>2011</v>
      </c>
      <c r="R39" s="113" t="s">
        <v>1730</v>
      </c>
      <c r="S39" s="113" t="s">
        <v>2053</v>
      </c>
      <c r="T39" s="113" t="s">
        <v>189</v>
      </c>
      <c r="U39" s="113" t="s">
        <v>2060</v>
      </c>
      <c r="V39" s="113" t="s">
        <v>2015</v>
      </c>
      <c r="W39" s="113" t="s">
        <v>2016</v>
      </c>
      <c r="X39" s="114">
        <v>185260000</v>
      </c>
      <c r="Y39" s="114">
        <v>0</v>
      </c>
      <c r="Z39" s="114">
        <v>185260000</v>
      </c>
      <c r="AA39" s="114">
        <v>0</v>
      </c>
      <c r="AB39" s="114">
        <v>0</v>
      </c>
      <c r="AC39" s="114">
        <v>185260000</v>
      </c>
      <c r="AD39" s="114">
        <v>167889328</v>
      </c>
      <c r="AE39" s="132">
        <v>0.90623625175429123</v>
      </c>
      <c r="AF39" s="114">
        <v>0</v>
      </c>
      <c r="AG39" s="114">
        <v>167889328</v>
      </c>
      <c r="AH39" s="114">
        <v>0</v>
      </c>
      <c r="AI39" s="114">
        <v>0</v>
      </c>
      <c r="AJ39" s="114">
        <v>0</v>
      </c>
      <c r="AK39" s="114">
        <v>0</v>
      </c>
      <c r="AL39" s="114">
        <v>0</v>
      </c>
      <c r="AM39" s="114">
        <v>0</v>
      </c>
      <c r="AN39" s="114">
        <v>0</v>
      </c>
      <c r="AO39" s="114">
        <v>0</v>
      </c>
      <c r="AP39" s="114">
        <v>0</v>
      </c>
      <c r="AQ39" s="114">
        <v>0</v>
      </c>
    </row>
    <row r="40" spans="1:43" x14ac:dyDescent="0.25">
      <c r="A40" s="128">
        <v>13</v>
      </c>
      <c r="B40" s="129" t="s">
        <v>2004</v>
      </c>
      <c r="C40" s="129" t="s">
        <v>150</v>
      </c>
      <c r="D40" s="129" t="s">
        <v>2047</v>
      </c>
      <c r="E40" s="129" t="s">
        <v>2006</v>
      </c>
      <c r="F40" s="129" t="s">
        <v>164</v>
      </c>
      <c r="G40" s="129" t="s">
        <v>2018</v>
      </c>
      <c r="H40" s="129" t="s">
        <v>335</v>
      </c>
      <c r="I40" s="129" t="s">
        <v>14</v>
      </c>
      <c r="J40" s="129">
        <v>2025</v>
      </c>
      <c r="K40" s="129" t="s">
        <v>2061</v>
      </c>
      <c r="L40" s="129" t="s">
        <v>2009</v>
      </c>
      <c r="M40" s="129" t="s">
        <v>189</v>
      </c>
      <c r="N40" s="129" t="s">
        <v>1235</v>
      </c>
      <c r="O40" s="129" t="s">
        <v>1952</v>
      </c>
      <c r="P40" s="129" t="s">
        <v>2010</v>
      </c>
      <c r="Q40" s="129" t="s">
        <v>2011</v>
      </c>
      <c r="R40" s="129" t="s">
        <v>2021</v>
      </c>
      <c r="S40" s="129" t="s">
        <v>2022</v>
      </c>
      <c r="T40" s="129" t="s">
        <v>189</v>
      </c>
      <c r="U40" s="129" t="s">
        <v>2062</v>
      </c>
      <c r="V40" s="129" t="s">
        <v>2024</v>
      </c>
      <c r="W40" s="129" t="s">
        <v>2016</v>
      </c>
      <c r="X40" s="130">
        <v>185000000</v>
      </c>
      <c r="Y40" s="130">
        <v>46125728</v>
      </c>
      <c r="Z40" s="130">
        <v>138874272</v>
      </c>
      <c r="AA40" s="130">
        <v>0</v>
      </c>
      <c r="AB40" s="130">
        <v>0</v>
      </c>
      <c r="AC40" s="130">
        <v>138874272</v>
      </c>
      <c r="AD40" s="130">
        <v>46286428</v>
      </c>
      <c r="AE40" s="131">
        <v>0.33329735834726826</v>
      </c>
      <c r="AF40" s="130">
        <v>0</v>
      </c>
      <c r="AG40" s="130">
        <v>46286428</v>
      </c>
      <c r="AH40" s="130">
        <v>0</v>
      </c>
      <c r="AI40" s="130">
        <v>0</v>
      </c>
      <c r="AJ40" s="130">
        <v>0</v>
      </c>
      <c r="AK40" s="130">
        <v>0</v>
      </c>
      <c r="AL40" s="130">
        <v>0</v>
      </c>
      <c r="AM40" s="130">
        <v>0</v>
      </c>
      <c r="AN40" s="130">
        <v>0</v>
      </c>
      <c r="AO40" s="130">
        <v>0</v>
      </c>
      <c r="AP40" s="130">
        <v>0</v>
      </c>
      <c r="AQ40" s="130">
        <v>0</v>
      </c>
    </row>
    <row r="41" spans="1:43" x14ac:dyDescent="0.25">
      <c r="A41" s="128">
        <v>14</v>
      </c>
      <c r="B41" s="113" t="s">
        <v>2004</v>
      </c>
      <c r="C41" s="113" t="s">
        <v>150</v>
      </c>
      <c r="D41" s="113" t="s">
        <v>2025</v>
      </c>
      <c r="E41" s="113" t="s">
        <v>2006</v>
      </c>
      <c r="F41" s="113" t="s">
        <v>164</v>
      </c>
      <c r="G41" s="113" t="s">
        <v>2018</v>
      </c>
      <c r="H41" s="113" t="s">
        <v>200</v>
      </c>
      <c r="I41" s="113" t="s">
        <v>14</v>
      </c>
      <c r="J41" s="113">
        <v>2025</v>
      </c>
      <c r="K41" s="113" t="s">
        <v>2063</v>
      </c>
      <c r="L41" s="113" t="s">
        <v>2009</v>
      </c>
      <c r="M41" s="113" t="s">
        <v>189</v>
      </c>
      <c r="N41" s="113" t="s">
        <v>2064</v>
      </c>
      <c r="O41" s="113" t="s">
        <v>1952</v>
      </c>
      <c r="P41" s="113" t="s">
        <v>2010</v>
      </c>
      <c r="Q41" s="113" t="s">
        <v>2011</v>
      </c>
      <c r="R41" s="113" t="s">
        <v>2021</v>
      </c>
      <c r="S41" s="113" t="s">
        <v>2028</v>
      </c>
      <c r="T41" s="113" t="s">
        <v>189</v>
      </c>
      <c r="U41" s="113" t="s">
        <v>2065</v>
      </c>
      <c r="V41" s="113" t="s">
        <v>2024</v>
      </c>
      <c r="W41" s="113" t="s">
        <v>2016</v>
      </c>
      <c r="X41" s="114">
        <v>183835000</v>
      </c>
      <c r="Y41" s="114">
        <v>30783088</v>
      </c>
      <c r="Z41" s="114">
        <v>153051912</v>
      </c>
      <c r="AA41" s="114">
        <v>0</v>
      </c>
      <c r="AB41" s="114">
        <v>0</v>
      </c>
      <c r="AC41" s="114">
        <v>153051912</v>
      </c>
      <c r="AD41" s="114">
        <v>60071596</v>
      </c>
      <c r="AE41" s="132">
        <v>0.392491640352719</v>
      </c>
      <c r="AF41" s="114">
        <v>0</v>
      </c>
      <c r="AG41" s="114">
        <v>60071596</v>
      </c>
      <c r="AH41" s="114">
        <v>0</v>
      </c>
      <c r="AI41" s="114">
        <v>0</v>
      </c>
      <c r="AJ41" s="114">
        <v>0</v>
      </c>
      <c r="AK41" s="114">
        <v>0</v>
      </c>
      <c r="AL41" s="114">
        <v>0</v>
      </c>
      <c r="AM41" s="114">
        <v>0</v>
      </c>
      <c r="AN41" s="114">
        <v>0</v>
      </c>
      <c r="AO41" s="114">
        <v>0</v>
      </c>
      <c r="AP41" s="114">
        <v>0</v>
      </c>
      <c r="AQ41" s="114">
        <v>0</v>
      </c>
    </row>
    <row r="42" spans="1:43" x14ac:dyDescent="0.25">
      <c r="A42" s="128">
        <v>15</v>
      </c>
      <c r="B42" s="129" t="s">
        <v>2004</v>
      </c>
      <c r="C42" s="129" t="s">
        <v>150</v>
      </c>
      <c r="D42" s="129" t="s">
        <v>2066</v>
      </c>
      <c r="E42" s="129" t="s">
        <v>2006</v>
      </c>
      <c r="F42" s="129" t="s">
        <v>164</v>
      </c>
      <c r="G42" s="129" t="s">
        <v>2018</v>
      </c>
      <c r="H42" s="129" t="s">
        <v>250</v>
      </c>
      <c r="I42" s="129" t="s">
        <v>2006</v>
      </c>
      <c r="J42" s="129">
        <v>2025</v>
      </c>
      <c r="K42" s="129" t="s">
        <v>2067</v>
      </c>
      <c r="L42" s="129" t="s">
        <v>2009</v>
      </c>
      <c r="M42" s="129" t="s">
        <v>189</v>
      </c>
      <c r="N42" s="129" t="s">
        <v>2068</v>
      </c>
      <c r="O42" s="129" t="s">
        <v>1952</v>
      </c>
      <c r="P42" s="129" t="s">
        <v>2010</v>
      </c>
      <c r="Q42" s="129" t="s">
        <v>2011</v>
      </c>
      <c r="R42" s="129" t="s">
        <v>2021</v>
      </c>
      <c r="S42" s="129" t="s">
        <v>2069</v>
      </c>
      <c r="T42" s="129" t="s">
        <v>2070</v>
      </c>
      <c r="U42" s="129" t="s">
        <v>2070</v>
      </c>
      <c r="V42" s="129" t="s">
        <v>2024</v>
      </c>
      <c r="W42" s="129" t="s">
        <v>2016</v>
      </c>
      <c r="X42" s="130">
        <v>136104000</v>
      </c>
      <c r="Y42" s="130">
        <v>120381242</v>
      </c>
      <c r="Z42" s="130">
        <v>15722758</v>
      </c>
      <c r="AA42" s="130">
        <v>0</v>
      </c>
      <c r="AB42" s="130">
        <v>0</v>
      </c>
      <c r="AC42" s="130">
        <v>15722758</v>
      </c>
      <c r="AD42" s="130">
        <v>13648231</v>
      </c>
      <c r="AE42" s="131">
        <v>0.86805578257962124</v>
      </c>
      <c r="AF42" s="130">
        <v>0</v>
      </c>
      <c r="AG42" s="130">
        <v>0</v>
      </c>
      <c r="AH42" s="130">
        <v>13648231</v>
      </c>
      <c r="AI42" s="130">
        <v>0</v>
      </c>
      <c r="AJ42" s="130">
        <v>0</v>
      </c>
      <c r="AK42" s="130">
        <v>0</v>
      </c>
      <c r="AL42" s="130">
        <v>0</v>
      </c>
      <c r="AM42" s="130">
        <v>0</v>
      </c>
      <c r="AN42" s="130">
        <v>0</v>
      </c>
      <c r="AO42" s="130">
        <v>0</v>
      </c>
      <c r="AP42" s="130">
        <v>0</v>
      </c>
      <c r="AQ42" s="130">
        <v>0</v>
      </c>
    </row>
    <row r="43" spans="1:43" x14ac:dyDescent="0.25">
      <c r="A43" s="128">
        <v>16</v>
      </c>
      <c r="B43" s="113" t="s">
        <v>2004</v>
      </c>
      <c r="C43" s="113" t="s">
        <v>150</v>
      </c>
      <c r="D43" s="113" t="s">
        <v>2025</v>
      </c>
      <c r="E43" s="113" t="s">
        <v>2006</v>
      </c>
      <c r="F43" s="113" t="s">
        <v>164</v>
      </c>
      <c r="G43" s="113" t="s">
        <v>2018</v>
      </c>
      <c r="H43" s="113" t="s">
        <v>200</v>
      </c>
      <c r="I43" s="113" t="s">
        <v>14</v>
      </c>
      <c r="J43" s="113">
        <v>2025</v>
      </c>
      <c r="K43" s="113" t="s">
        <v>2071</v>
      </c>
      <c r="L43" s="113" t="s">
        <v>2009</v>
      </c>
      <c r="M43" s="113" t="s">
        <v>189</v>
      </c>
      <c r="N43" s="113" t="s">
        <v>2072</v>
      </c>
      <c r="O43" s="113" t="s">
        <v>1952</v>
      </c>
      <c r="P43" s="113" t="s">
        <v>2010</v>
      </c>
      <c r="Q43" s="113" t="s">
        <v>2011</v>
      </c>
      <c r="R43" s="113" t="s">
        <v>2021</v>
      </c>
      <c r="S43" s="113" t="s">
        <v>2022</v>
      </c>
      <c r="T43" s="113" t="s">
        <v>189</v>
      </c>
      <c r="U43" s="113" t="s">
        <v>2073</v>
      </c>
      <c r="V43" s="113" t="s">
        <v>2024</v>
      </c>
      <c r="W43" s="113" t="s">
        <v>2016</v>
      </c>
      <c r="X43" s="114">
        <v>135593000</v>
      </c>
      <c r="Y43" s="114">
        <v>88339580</v>
      </c>
      <c r="Z43" s="114">
        <v>47253420</v>
      </c>
      <c r="AA43" s="114">
        <v>0</v>
      </c>
      <c r="AB43" s="114">
        <v>0</v>
      </c>
      <c r="AC43" s="114">
        <v>47253420</v>
      </c>
      <c r="AD43" s="114">
        <v>29776693</v>
      </c>
      <c r="AE43" s="132">
        <v>0.63014895006541327</v>
      </c>
      <c r="AF43" s="114">
        <v>0</v>
      </c>
      <c r="AG43" s="114">
        <v>0</v>
      </c>
      <c r="AH43" s="114">
        <v>29776693</v>
      </c>
      <c r="AI43" s="114">
        <v>0</v>
      </c>
      <c r="AJ43" s="114">
        <v>0</v>
      </c>
      <c r="AK43" s="114">
        <v>0</v>
      </c>
      <c r="AL43" s="114">
        <v>0</v>
      </c>
      <c r="AM43" s="114">
        <v>0</v>
      </c>
      <c r="AN43" s="114">
        <v>0</v>
      </c>
      <c r="AO43" s="114">
        <v>0</v>
      </c>
      <c r="AP43" s="114">
        <v>0</v>
      </c>
      <c r="AQ43" s="114">
        <v>0</v>
      </c>
    </row>
    <row r="44" spans="1:43" x14ac:dyDescent="0.25">
      <c r="A44" s="128">
        <v>17</v>
      </c>
      <c r="B44" s="129" t="s">
        <v>2004</v>
      </c>
      <c r="C44" s="129" t="s">
        <v>150</v>
      </c>
      <c r="D44" s="129" t="s">
        <v>2074</v>
      </c>
      <c r="E44" s="129" t="s">
        <v>2006</v>
      </c>
      <c r="F44" s="129" t="s">
        <v>164</v>
      </c>
      <c r="G44" s="129" t="s">
        <v>2018</v>
      </c>
      <c r="H44" s="129" t="s">
        <v>224</v>
      </c>
      <c r="I44" s="129" t="s">
        <v>14</v>
      </c>
      <c r="J44" s="129">
        <v>2025</v>
      </c>
      <c r="K44" s="129" t="s">
        <v>2075</v>
      </c>
      <c r="L44" s="129" t="s">
        <v>2009</v>
      </c>
      <c r="M44" s="129" t="s">
        <v>189</v>
      </c>
      <c r="N44" s="129" t="s">
        <v>1250</v>
      </c>
      <c r="O44" s="129" t="s">
        <v>1952</v>
      </c>
      <c r="P44" s="129" t="s">
        <v>2010</v>
      </c>
      <c r="Q44" s="129" t="s">
        <v>2011</v>
      </c>
      <c r="R44" s="129" t="s">
        <v>2021</v>
      </c>
      <c r="S44" s="129" t="s">
        <v>2076</v>
      </c>
      <c r="T44" s="129" t="s">
        <v>189</v>
      </c>
      <c r="U44" s="129" t="s">
        <v>2077</v>
      </c>
      <c r="V44" s="129" t="s">
        <v>2024</v>
      </c>
      <c r="W44" s="129" t="s">
        <v>2016</v>
      </c>
      <c r="X44" s="130">
        <v>185171000</v>
      </c>
      <c r="Y44" s="130">
        <v>20585065</v>
      </c>
      <c r="Z44" s="130">
        <v>164585935</v>
      </c>
      <c r="AA44" s="130">
        <v>0</v>
      </c>
      <c r="AB44" s="130">
        <v>0</v>
      </c>
      <c r="AC44" s="130">
        <v>164585935</v>
      </c>
      <c r="AD44" s="130">
        <v>85380645</v>
      </c>
      <c r="AE44" s="131">
        <v>0.51876027559706117</v>
      </c>
      <c r="AF44" s="130">
        <v>0</v>
      </c>
      <c r="AG44" s="130">
        <v>0</v>
      </c>
      <c r="AH44" s="130">
        <v>85380645</v>
      </c>
      <c r="AI44" s="130">
        <v>0</v>
      </c>
      <c r="AJ44" s="130">
        <v>0</v>
      </c>
      <c r="AK44" s="130">
        <v>0</v>
      </c>
      <c r="AL44" s="130">
        <v>0</v>
      </c>
      <c r="AM44" s="130">
        <v>0</v>
      </c>
      <c r="AN44" s="130">
        <v>0</v>
      </c>
      <c r="AO44" s="130">
        <v>0</v>
      </c>
      <c r="AP44" s="130">
        <v>0</v>
      </c>
      <c r="AQ44" s="130">
        <v>0</v>
      </c>
    </row>
    <row r="45" spans="1:43" x14ac:dyDescent="0.25">
      <c r="A45" s="128">
        <v>18</v>
      </c>
      <c r="B45" s="113" t="s">
        <v>2004</v>
      </c>
      <c r="C45" s="113" t="s">
        <v>150</v>
      </c>
      <c r="D45" s="113" t="s">
        <v>2074</v>
      </c>
      <c r="E45" s="113" t="s">
        <v>2006</v>
      </c>
      <c r="F45" s="113" t="s">
        <v>164</v>
      </c>
      <c r="G45" s="113" t="s">
        <v>2018</v>
      </c>
      <c r="H45" s="113" t="s">
        <v>224</v>
      </c>
      <c r="I45" s="113" t="s">
        <v>14</v>
      </c>
      <c r="J45" s="113">
        <v>2025</v>
      </c>
      <c r="K45" s="113" t="s">
        <v>2078</v>
      </c>
      <c r="L45" s="113" t="s">
        <v>2009</v>
      </c>
      <c r="M45" s="113" t="s">
        <v>189</v>
      </c>
      <c r="N45" s="113" t="s">
        <v>1254</v>
      </c>
      <c r="O45" s="113" t="s">
        <v>1952</v>
      </c>
      <c r="P45" s="113" t="s">
        <v>2010</v>
      </c>
      <c r="Q45" s="113" t="s">
        <v>2011</v>
      </c>
      <c r="R45" s="113" t="s">
        <v>2044</v>
      </c>
      <c r="S45" s="113" t="s">
        <v>2079</v>
      </c>
      <c r="T45" s="113" t="s">
        <v>189</v>
      </c>
      <c r="U45" s="113" t="s">
        <v>2080</v>
      </c>
      <c r="V45" s="113" t="s">
        <v>2015</v>
      </c>
      <c r="W45" s="113" t="s">
        <v>2016</v>
      </c>
      <c r="X45" s="114">
        <v>185262000</v>
      </c>
      <c r="Y45" s="114">
        <v>0</v>
      </c>
      <c r="Z45" s="114">
        <v>185262000</v>
      </c>
      <c r="AA45" s="114">
        <v>0</v>
      </c>
      <c r="AB45" s="114">
        <v>0</v>
      </c>
      <c r="AC45" s="114">
        <v>185262000</v>
      </c>
      <c r="AD45" s="114">
        <v>83049530</v>
      </c>
      <c r="AE45" s="132">
        <v>0.4482815148276495</v>
      </c>
      <c r="AF45" s="114">
        <v>0</v>
      </c>
      <c r="AG45" s="114">
        <v>0</v>
      </c>
      <c r="AH45" s="114">
        <v>83049530</v>
      </c>
      <c r="AI45" s="114">
        <v>0</v>
      </c>
      <c r="AJ45" s="114">
        <v>0</v>
      </c>
      <c r="AK45" s="114">
        <v>0</v>
      </c>
      <c r="AL45" s="114">
        <v>0</v>
      </c>
      <c r="AM45" s="114">
        <v>0</v>
      </c>
      <c r="AN45" s="114">
        <v>0</v>
      </c>
      <c r="AO45" s="114">
        <v>0</v>
      </c>
      <c r="AP45" s="114">
        <v>0</v>
      </c>
      <c r="AQ45" s="114">
        <v>0</v>
      </c>
    </row>
    <row r="46" spans="1:43" x14ac:dyDescent="0.25">
      <c r="A46" s="128">
        <v>19</v>
      </c>
      <c r="B46" s="129" t="s">
        <v>2004</v>
      </c>
      <c r="C46" s="129" t="s">
        <v>150</v>
      </c>
      <c r="D46" s="129" t="s">
        <v>2081</v>
      </c>
      <c r="E46" s="129" t="s">
        <v>2006</v>
      </c>
      <c r="F46" s="129" t="s">
        <v>164</v>
      </c>
      <c r="G46" s="129" t="s">
        <v>2051</v>
      </c>
      <c r="H46" s="129" t="s">
        <v>382</v>
      </c>
      <c r="I46" s="129" t="s">
        <v>14</v>
      </c>
      <c r="J46" s="129">
        <v>2025</v>
      </c>
      <c r="K46" s="129" t="s">
        <v>2082</v>
      </c>
      <c r="L46" s="129" t="s">
        <v>2009</v>
      </c>
      <c r="M46" s="129" t="s">
        <v>189</v>
      </c>
      <c r="N46" s="129" t="s">
        <v>1257</v>
      </c>
      <c r="O46" s="129" t="s">
        <v>1952</v>
      </c>
      <c r="P46" s="129" t="s">
        <v>2010</v>
      </c>
      <c r="Q46" s="129" t="s">
        <v>2011</v>
      </c>
      <c r="R46" s="129" t="s">
        <v>1730</v>
      </c>
      <c r="S46" s="129" t="s">
        <v>2032</v>
      </c>
      <c r="T46" s="129" t="s">
        <v>189</v>
      </c>
      <c r="U46" s="129" t="s">
        <v>2083</v>
      </c>
      <c r="V46" s="129" t="s">
        <v>2015</v>
      </c>
      <c r="W46" s="129" t="s">
        <v>2016</v>
      </c>
      <c r="X46" s="130">
        <v>185305000</v>
      </c>
      <c r="Y46" s="130">
        <v>0</v>
      </c>
      <c r="Z46" s="130">
        <v>185305000</v>
      </c>
      <c r="AA46" s="130">
        <v>0</v>
      </c>
      <c r="AB46" s="130">
        <v>0</v>
      </c>
      <c r="AC46" s="130">
        <v>185305000</v>
      </c>
      <c r="AD46" s="130">
        <v>91008540</v>
      </c>
      <c r="AE46" s="131">
        <v>0.49112835595369797</v>
      </c>
      <c r="AF46" s="130">
        <v>0</v>
      </c>
      <c r="AG46" s="130">
        <v>0</v>
      </c>
      <c r="AH46" s="130">
        <v>91008540</v>
      </c>
      <c r="AI46" s="130">
        <v>0</v>
      </c>
      <c r="AJ46" s="130">
        <v>0</v>
      </c>
      <c r="AK46" s="130">
        <v>0</v>
      </c>
      <c r="AL46" s="130">
        <v>0</v>
      </c>
      <c r="AM46" s="130">
        <v>0</v>
      </c>
      <c r="AN46" s="130">
        <v>0</v>
      </c>
      <c r="AO46" s="130">
        <v>0</v>
      </c>
      <c r="AP46" s="130">
        <v>0</v>
      </c>
      <c r="AQ46" s="130">
        <v>0</v>
      </c>
    </row>
    <row r="47" spans="1:43" x14ac:dyDescent="0.25">
      <c r="A47" s="128">
        <v>20</v>
      </c>
      <c r="B47" s="113" t="s">
        <v>2004</v>
      </c>
      <c r="C47" s="113" t="s">
        <v>150</v>
      </c>
      <c r="D47" s="113" t="s">
        <v>2074</v>
      </c>
      <c r="E47" s="113" t="s">
        <v>2006</v>
      </c>
      <c r="F47" s="113" t="s">
        <v>164</v>
      </c>
      <c r="G47" s="113" t="s">
        <v>2018</v>
      </c>
      <c r="H47" s="113" t="s">
        <v>224</v>
      </c>
      <c r="I47" s="113" t="s">
        <v>14</v>
      </c>
      <c r="J47" s="113">
        <v>2025</v>
      </c>
      <c r="K47" s="113" t="s">
        <v>2084</v>
      </c>
      <c r="L47" s="113" t="s">
        <v>2009</v>
      </c>
      <c r="M47" s="113" t="s">
        <v>189</v>
      </c>
      <c r="N47" s="113" t="s">
        <v>1260</v>
      </c>
      <c r="O47" s="113" t="s">
        <v>1952</v>
      </c>
      <c r="P47" s="113" t="s">
        <v>2010</v>
      </c>
      <c r="Q47" s="113" t="s">
        <v>2011</v>
      </c>
      <c r="R47" s="113" t="s">
        <v>2085</v>
      </c>
      <c r="S47" s="113" t="s">
        <v>2086</v>
      </c>
      <c r="T47" s="113" t="s">
        <v>189</v>
      </c>
      <c r="U47" s="113" t="s">
        <v>2087</v>
      </c>
      <c r="V47" s="113" t="s">
        <v>2015</v>
      </c>
      <c r="W47" s="113" t="s">
        <v>2016</v>
      </c>
      <c r="X47" s="114">
        <v>136104000</v>
      </c>
      <c r="Y47" s="114">
        <v>0</v>
      </c>
      <c r="Z47" s="114">
        <v>136104000</v>
      </c>
      <c r="AA47" s="114">
        <v>0</v>
      </c>
      <c r="AB47" s="114">
        <v>0</v>
      </c>
      <c r="AC47" s="114">
        <v>136104000</v>
      </c>
      <c r="AD47" s="114">
        <v>122737439</v>
      </c>
      <c r="AE47" s="132">
        <v>0.90179156380414982</v>
      </c>
      <c r="AF47" s="114">
        <v>0</v>
      </c>
      <c r="AG47" s="114">
        <v>0</v>
      </c>
      <c r="AH47" s="114">
        <v>122737439</v>
      </c>
      <c r="AI47" s="114">
        <v>0</v>
      </c>
      <c r="AJ47" s="114">
        <v>0</v>
      </c>
      <c r="AK47" s="114">
        <v>0</v>
      </c>
      <c r="AL47" s="114">
        <v>0</v>
      </c>
      <c r="AM47" s="114">
        <v>0</v>
      </c>
      <c r="AN47" s="114">
        <v>0</v>
      </c>
      <c r="AO47" s="114">
        <v>0</v>
      </c>
      <c r="AP47" s="114">
        <v>0</v>
      </c>
      <c r="AQ47" s="114">
        <v>0</v>
      </c>
    </row>
    <row r="48" spans="1:43" x14ac:dyDescent="0.25">
      <c r="A48" s="128">
        <v>21</v>
      </c>
      <c r="B48" s="129" t="s">
        <v>2004</v>
      </c>
      <c r="C48" s="129" t="s">
        <v>150</v>
      </c>
      <c r="D48" s="129" t="s">
        <v>2066</v>
      </c>
      <c r="E48" s="129" t="s">
        <v>2006</v>
      </c>
      <c r="F48" s="129" t="s">
        <v>164</v>
      </c>
      <c r="G48" s="129" t="s">
        <v>2018</v>
      </c>
      <c r="H48" s="129" t="s">
        <v>250</v>
      </c>
      <c r="I48" s="129" t="s">
        <v>14</v>
      </c>
      <c r="J48" s="129">
        <v>2025</v>
      </c>
      <c r="K48" s="129" t="s">
        <v>2088</v>
      </c>
      <c r="L48" s="129" t="s">
        <v>2009</v>
      </c>
      <c r="M48" s="129" t="s">
        <v>189</v>
      </c>
      <c r="N48" s="129" t="s">
        <v>1263</v>
      </c>
      <c r="O48" s="129" t="s">
        <v>1952</v>
      </c>
      <c r="P48" s="129" t="s">
        <v>2010</v>
      </c>
      <c r="Q48" s="129" t="s">
        <v>2011</v>
      </c>
      <c r="R48" s="129" t="s">
        <v>2089</v>
      </c>
      <c r="S48" s="129" t="s">
        <v>2090</v>
      </c>
      <c r="T48" s="129" t="s">
        <v>189</v>
      </c>
      <c r="U48" s="129" t="s">
        <v>2091</v>
      </c>
      <c r="V48" s="129" t="s">
        <v>2024</v>
      </c>
      <c r="W48" s="129" t="s">
        <v>2016</v>
      </c>
      <c r="X48" s="130">
        <v>185306000</v>
      </c>
      <c r="Y48" s="130">
        <v>158374126</v>
      </c>
      <c r="Z48" s="130">
        <v>26931874</v>
      </c>
      <c r="AA48" s="130">
        <v>0</v>
      </c>
      <c r="AB48" s="130">
        <v>0</v>
      </c>
      <c r="AC48" s="130">
        <v>26931874</v>
      </c>
      <c r="AD48" s="130">
        <v>24829814</v>
      </c>
      <c r="AE48" s="131">
        <v>0.92194898877070341</v>
      </c>
      <c r="AF48" s="130">
        <v>0</v>
      </c>
      <c r="AG48" s="130">
        <v>0</v>
      </c>
      <c r="AH48" s="130">
        <v>24829814</v>
      </c>
      <c r="AI48" s="130">
        <v>0</v>
      </c>
      <c r="AJ48" s="130">
        <v>0</v>
      </c>
      <c r="AK48" s="130">
        <v>0</v>
      </c>
      <c r="AL48" s="130">
        <v>0</v>
      </c>
      <c r="AM48" s="130">
        <v>0</v>
      </c>
      <c r="AN48" s="130">
        <v>0</v>
      </c>
      <c r="AO48" s="130">
        <v>0</v>
      </c>
      <c r="AP48" s="130">
        <v>0</v>
      </c>
      <c r="AQ48" s="130">
        <v>0</v>
      </c>
    </row>
    <row r="49" spans="1:43" x14ac:dyDescent="0.25">
      <c r="A49" s="128">
        <v>22</v>
      </c>
      <c r="B49" s="113" t="s">
        <v>2004</v>
      </c>
      <c r="C49" s="113" t="s">
        <v>150</v>
      </c>
      <c r="D49" s="113" t="s">
        <v>2092</v>
      </c>
      <c r="E49" s="113" t="s">
        <v>2006</v>
      </c>
      <c r="F49" s="113" t="s">
        <v>164</v>
      </c>
      <c r="G49" s="113" t="s">
        <v>2051</v>
      </c>
      <c r="H49" s="113" t="s">
        <v>331</v>
      </c>
      <c r="I49" s="113" t="s">
        <v>14</v>
      </c>
      <c r="J49" s="113">
        <v>2025</v>
      </c>
      <c r="K49" s="113" t="s">
        <v>2093</v>
      </c>
      <c r="L49" s="113" t="s">
        <v>2009</v>
      </c>
      <c r="M49" s="113" t="s">
        <v>189</v>
      </c>
      <c r="N49" s="113" t="s">
        <v>1266</v>
      </c>
      <c r="O49" s="113" t="s">
        <v>1952</v>
      </c>
      <c r="P49" s="113" t="s">
        <v>2010</v>
      </c>
      <c r="Q49" s="113" t="s">
        <v>2011</v>
      </c>
      <c r="R49" s="113" t="s">
        <v>1730</v>
      </c>
      <c r="S49" s="113" t="s">
        <v>2053</v>
      </c>
      <c r="T49" s="113" t="s">
        <v>189</v>
      </c>
      <c r="U49" s="113" t="s">
        <v>2094</v>
      </c>
      <c r="V49" s="113" t="s">
        <v>2015</v>
      </c>
      <c r="W49" s="113" t="s">
        <v>2016</v>
      </c>
      <c r="X49" s="114">
        <v>104101000</v>
      </c>
      <c r="Y49" s="114">
        <v>0</v>
      </c>
      <c r="Z49" s="114">
        <v>104101000</v>
      </c>
      <c r="AA49" s="114">
        <v>0</v>
      </c>
      <c r="AB49" s="114">
        <v>0</v>
      </c>
      <c r="AC49" s="114">
        <v>104101000</v>
      </c>
      <c r="AD49" s="114">
        <v>44005916</v>
      </c>
      <c r="AE49" s="132">
        <v>0.42272327835467477</v>
      </c>
      <c r="AF49" s="114">
        <v>0</v>
      </c>
      <c r="AG49" s="114">
        <v>0</v>
      </c>
      <c r="AH49" s="114">
        <v>44005916</v>
      </c>
      <c r="AI49" s="114">
        <v>0</v>
      </c>
      <c r="AJ49" s="114">
        <v>0</v>
      </c>
      <c r="AK49" s="114">
        <v>0</v>
      </c>
      <c r="AL49" s="114">
        <v>0</v>
      </c>
      <c r="AM49" s="114">
        <v>0</v>
      </c>
      <c r="AN49" s="114">
        <v>0</v>
      </c>
      <c r="AO49" s="114">
        <v>0</v>
      </c>
      <c r="AP49" s="114">
        <v>0</v>
      </c>
      <c r="AQ49" s="114">
        <v>0</v>
      </c>
    </row>
    <row r="50" spans="1:43" x14ac:dyDescent="0.25">
      <c r="A50" s="128">
        <v>23</v>
      </c>
      <c r="B50" s="129" t="s">
        <v>2004</v>
      </c>
      <c r="C50" s="129" t="s">
        <v>150</v>
      </c>
      <c r="D50" s="129" t="s">
        <v>2092</v>
      </c>
      <c r="E50" s="129" t="s">
        <v>2006</v>
      </c>
      <c r="F50" s="129" t="s">
        <v>164</v>
      </c>
      <c r="G50" s="129" t="s">
        <v>2051</v>
      </c>
      <c r="H50" s="129" t="s">
        <v>331</v>
      </c>
      <c r="I50" s="129" t="s">
        <v>14</v>
      </c>
      <c r="J50" s="129">
        <v>2025</v>
      </c>
      <c r="K50" s="129" t="s">
        <v>2095</v>
      </c>
      <c r="L50" s="129" t="s">
        <v>2009</v>
      </c>
      <c r="M50" s="129" t="s">
        <v>189</v>
      </c>
      <c r="N50" s="129" t="s">
        <v>2096</v>
      </c>
      <c r="O50" s="129" t="s">
        <v>1952</v>
      </c>
      <c r="P50" s="129" t="s">
        <v>2010</v>
      </c>
      <c r="Q50" s="129" t="s">
        <v>2011</v>
      </c>
      <c r="R50" s="129" t="s">
        <v>2021</v>
      </c>
      <c r="S50" s="129" t="s">
        <v>2028</v>
      </c>
      <c r="T50" s="129" t="s">
        <v>189</v>
      </c>
      <c r="U50" s="129" t="s">
        <v>2097</v>
      </c>
      <c r="V50" s="129" t="s">
        <v>2024</v>
      </c>
      <c r="W50" s="129" t="s">
        <v>2016</v>
      </c>
      <c r="X50" s="130">
        <v>185000000</v>
      </c>
      <c r="Y50" s="130">
        <v>58219684</v>
      </c>
      <c r="Z50" s="130">
        <v>126780316</v>
      </c>
      <c r="AA50" s="130">
        <v>0</v>
      </c>
      <c r="AB50" s="130">
        <v>0</v>
      </c>
      <c r="AC50" s="130">
        <v>126780316</v>
      </c>
      <c r="AD50" s="130">
        <v>66654366</v>
      </c>
      <c r="AE50" s="131">
        <v>0.52574696217037353</v>
      </c>
      <c r="AF50" s="130">
        <v>0</v>
      </c>
      <c r="AG50" s="130">
        <v>0</v>
      </c>
      <c r="AH50" s="130">
        <v>66654366</v>
      </c>
      <c r="AI50" s="130">
        <v>0</v>
      </c>
      <c r="AJ50" s="130">
        <v>0</v>
      </c>
      <c r="AK50" s="130">
        <v>0</v>
      </c>
      <c r="AL50" s="130">
        <v>0</v>
      </c>
      <c r="AM50" s="130">
        <v>0</v>
      </c>
      <c r="AN50" s="130">
        <v>0</v>
      </c>
      <c r="AO50" s="130">
        <v>0</v>
      </c>
      <c r="AP50" s="130">
        <v>0</v>
      </c>
      <c r="AQ50" s="130">
        <v>0</v>
      </c>
    </row>
    <row r="51" spans="1:43" x14ac:dyDescent="0.25">
      <c r="A51" s="128">
        <v>24</v>
      </c>
      <c r="B51" s="113" t="s">
        <v>2004</v>
      </c>
      <c r="C51" s="113" t="s">
        <v>150</v>
      </c>
      <c r="D51" s="113" t="s">
        <v>2098</v>
      </c>
      <c r="E51" s="113" t="s">
        <v>2006</v>
      </c>
      <c r="F51" s="113" t="s">
        <v>164</v>
      </c>
      <c r="G51" s="113" t="s">
        <v>2051</v>
      </c>
      <c r="H51" s="113" t="s">
        <v>470</v>
      </c>
      <c r="I51" s="113" t="s">
        <v>14</v>
      </c>
      <c r="J51" s="113">
        <v>2025</v>
      </c>
      <c r="K51" s="113" t="s">
        <v>2099</v>
      </c>
      <c r="L51" s="113" t="s">
        <v>2009</v>
      </c>
      <c r="M51" s="113" t="s">
        <v>189</v>
      </c>
      <c r="N51" s="113" t="s">
        <v>2100</v>
      </c>
      <c r="O51" s="113" t="s">
        <v>1952</v>
      </c>
      <c r="P51" s="113" t="s">
        <v>2010</v>
      </c>
      <c r="Q51" s="113" t="s">
        <v>2011</v>
      </c>
      <c r="R51" s="113" t="s">
        <v>2021</v>
      </c>
      <c r="S51" s="113" t="s">
        <v>2022</v>
      </c>
      <c r="T51" s="113" t="s">
        <v>189</v>
      </c>
      <c r="U51" s="113" t="s">
        <v>2101</v>
      </c>
      <c r="V51" s="113" t="s">
        <v>2024</v>
      </c>
      <c r="W51" s="113" t="s">
        <v>2016</v>
      </c>
      <c r="X51" s="114">
        <v>185306000</v>
      </c>
      <c r="Y51" s="114">
        <v>58092896</v>
      </c>
      <c r="Z51" s="114">
        <v>127213104</v>
      </c>
      <c r="AA51" s="114">
        <v>0</v>
      </c>
      <c r="AB51" s="114">
        <v>0</v>
      </c>
      <c r="AC51" s="114">
        <v>127213104</v>
      </c>
      <c r="AD51" s="114">
        <v>118512719</v>
      </c>
      <c r="AE51" s="132">
        <v>0.93160779254313297</v>
      </c>
      <c r="AF51" s="114">
        <v>0</v>
      </c>
      <c r="AG51" s="114">
        <v>0</v>
      </c>
      <c r="AH51" s="114">
        <v>118512719</v>
      </c>
      <c r="AI51" s="114">
        <v>0</v>
      </c>
      <c r="AJ51" s="114">
        <v>0</v>
      </c>
      <c r="AK51" s="114">
        <v>0</v>
      </c>
      <c r="AL51" s="114">
        <v>0</v>
      </c>
      <c r="AM51" s="114">
        <v>0</v>
      </c>
      <c r="AN51" s="114">
        <v>0</v>
      </c>
      <c r="AO51" s="114">
        <v>0</v>
      </c>
      <c r="AP51" s="114">
        <v>0</v>
      </c>
      <c r="AQ51" s="114">
        <v>0</v>
      </c>
    </row>
    <row r="52" spans="1:43" x14ac:dyDescent="0.25">
      <c r="A52" s="128">
        <v>25</v>
      </c>
      <c r="B52" s="129" t="s">
        <v>2004</v>
      </c>
      <c r="C52" s="129" t="s">
        <v>150</v>
      </c>
      <c r="D52" s="129" t="s">
        <v>2098</v>
      </c>
      <c r="E52" s="129" t="s">
        <v>2006</v>
      </c>
      <c r="F52" s="129" t="s">
        <v>164</v>
      </c>
      <c r="G52" s="129" t="s">
        <v>2051</v>
      </c>
      <c r="H52" s="129" t="s">
        <v>470</v>
      </c>
      <c r="I52" s="129" t="s">
        <v>14</v>
      </c>
      <c r="J52" s="129">
        <v>2025</v>
      </c>
      <c r="K52" s="129" t="s">
        <v>2102</v>
      </c>
      <c r="L52" s="129" t="s">
        <v>2009</v>
      </c>
      <c r="M52" s="129" t="s">
        <v>189</v>
      </c>
      <c r="N52" s="129" t="s">
        <v>2103</v>
      </c>
      <c r="O52" s="129" t="s">
        <v>1952</v>
      </c>
      <c r="P52" s="129" t="s">
        <v>2010</v>
      </c>
      <c r="Q52" s="129" t="s">
        <v>2011</v>
      </c>
      <c r="R52" s="129" t="s">
        <v>1730</v>
      </c>
      <c r="S52" s="129" t="s">
        <v>2053</v>
      </c>
      <c r="T52" s="129" t="s">
        <v>189</v>
      </c>
      <c r="U52" s="129" t="s">
        <v>2104</v>
      </c>
      <c r="V52" s="129" t="s">
        <v>2024</v>
      </c>
      <c r="W52" s="129" t="s">
        <v>2016</v>
      </c>
      <c r="X52" s="130">
        <v>183306000</v>
      </c>
      <c r="Y52" s="130">
        <v>12519122</v>
      </c>
      <c r="Z52" s="130">
        <v>170786878</v>
      </c>
      <c r="AA52" s="130">
        <v>0</v>
      </c>
      <c r="AB52" s="130">
        <v>0</v>
      </c>
      <c r="AC52" s="130">
        <v>170786878</v>
      </c>
      <c r="AD52" s="130">
        <v>71185691</v>
      </c>
      <c r="AE52" s="131">
        <v>0.41681007249280594</v>
      </c>
      <c r="AF52" s="130">
        <v>0</v>
      </c>
      <c r="AG52" s="130">
        <v>0</v>
      </c>
      <c r="AH52" s="130">
        <v>71185691</v>
      </c>
      <c r="AI52" s="130">
        <v>0</v>
      </c>
      <c r="AJ52" s="130">
        <v>0</v>
      </c>
      <c r="AK52" s="130">
        <v>0</v>
      </c>
      <c r="AL52" s="130">
        <v>0</v>
      </c>
      <c r="AM52" s="130">
        <v>0</v>
      </c>
      <c r="AN52" s="130">
        <v>0</v>
      </c>
      <c r="AO52" s="130">
        <v>0</v>
      </c>
      <c r="AP52" s="130">
        <v>0</v>
      </c>
      <c r="AQ52" s="130">
        <v>0</v>
      </c>
    </row>
    <row r="53" spans="1:43" x14ac:dyDescent="0.25">
      <c r="A53" s="128">
        <v>26</v>
      </c>
      <c r="B53" s="113" t="s">
        <v>2004</v>
      </c>
      <c r="C53" s="113" t="s">
        <v>150</v>
      </c>
      <c r="D53" s="113" t="s">
        <v>2066</v>
      </c>
      <c r="E53" s="113" t="s">
        <v>2006</v>
      </c>
      <c r="F53" s="113" t="s">
        <v>164</v>
      </c>
      <c r="G53" s="113" t="s">
        <v>2018</v>
      </c>
      <c r="H53" s="113" t="s">
        <v>250</v>
      </c>
      <c r="I53" s="113" t="s">
        <v>14</v>
      </c>
      <c r="J53" s="113">
        <v>2025</v>
      </c>
      <c r="K53" s="113" t="s">
        <v>2105</v>
      </c>
      <c r="L53" s="113" t="s">
        <v>2009</v>
      </c>
      <c r="M53" s="113" t="s">
        <v>189</v>
      </c>
      <c r="N53" s="113" t="s">
        <v>1278</v>
      </c>
      <c r="O53" s="113" t="s">
        <v>1952</v>
      </c>
      <c r="P53" s="113" t="s">
        <v>2010</v>
      </c>
      <c r="Q53" s="113" t="s">
        <v>2011</v>
      </c>
      <c r="R53" s="113" t="s">
        <v>2021</v>
      </c>
      <c r="S53" s="113" t="s">
        <v>2069</v>
      </c>
      <c r="T53" s="113" t="s">
        <v>189</v>
      </c>
      <c r="U53" s="113" t="s">
        <v>2106</v>
      </c>
      <c r="V53" s="113" t="s">
        <v>2024</v>
      </c>
      <c r="W53" s="113" t="s">
        <v>2016</v>
      </c>
      <c r="X53" s="114">
        <v>136104000</v>
      </c>
      <c r="Y53" s="114">
        <v>73916553</v>
      </c>
      <c r="Z53" s="114">
        <v>62187447</v>
      </c>
      <c r="AA53" s="114">
        <v>0</v>
      </c>
      <c r="AB53" s="114">
        <v>0</v>
      </c>
      <c r="AC53" s="114">
        <v>62187447</v>
      </c>
      <c r="AD53" s="114">
        <v>48000001</v>
      </c>
      <c r="AE53" s="132">
        <v>0.77185997038920084</v>
      </c>
      <c r="AF53" s="114">
        <v>0</v>
      </c>
      <c r="AG53" s="114">
        <v>0</v>
      </c>
      <c r="AH53" s="114">
        <v>48000001</v>
      </c>
      <c r="AI53" s="114">
        <v>0</v>
      </c>
      <c r="AJ53" s="114">
        <v>0</v>
      </c>
      <c r="AK53" s="114">
        <v>0</v>
      </c>
      <c r="AL53" s="114">
        <v>0</v>
      </c>
      <c r="AM53" s="114">
        <v>0</v>
      </c>
      <c r="AN53" s="114">
        <v>0</v>
      </c>
      <c r="AO53" s="114">
        <v>0</v>
      </c>
      <c r="AP53" s="114">
        <v>0</v>
      </c>
      <c r="AQ53" s="114">
        <v>0</v>
      </c>
    </row>
    <row r="54" spans="1:43" x14ac:dyDescent="0.25">
      <c r="A54" s="128">
        <v>27</v>
      </c>
      <c r="B54" s="129" t="s">
        <v>2004</v>
      </c>
      <c r="C54" s="129" t="s">
        <v>150</v>
      </c>
      <c r="D54" s="129" t="s">
        <v>2066</v>
      </c>
      <c r="E54" s="129" t="s">
        <v>2006</v>
      </c>
      <c r="F54" s="129" t="s">
        <v>164</v>
      </c>
      <c r="G54" s="129" t="s">
        <v>2018</v>
      </c>
      <c r="H54" s="129" t="s">
        <v>250</v>
      </c>
      <c r="I54" s="129" t="s">
        <v>2006</v>
      </c>
      <c r="J54" s="129">
        <v>2025</v>
      </c>
      <c r="K54" s="129" t="s">
        <v>2107</v>
      </c>
      <c r="L54" s="129" t="s">
        <v>2009</v>
      </c>
      <c r="M54" s="129" t="s">
        <v>189</v>
      </c>
      <c r="N54" s="129" t="s">
        <v>1281</v>
      </c>
      <c r="O54" s="129" t="s">
        <v>1952</v>
      </c>
      <c r="P54" s="129" t="s">
        <v>2010</v>
      </c>
      <c r="Q54" s="129" t="s">
        <v>2011</v>
      </c>
      <c r="R54" s="129" t="s">
        <v>2021</v>
      </c>
      <c r="S54" s="129" t="s">
        <v>2028</v>
      </c>
      <c r="T54" s="129" t="s">
        <v>2108</v>
      </c>
      <c r="U54" s="129" t="s">
        <v>2108</v>
      </c>
      <c r="V54" s="129" t="s">
        <v>2024</v>
      </c>
      <c r="W54" s="129" t="s">
        <v>2016</v>
      </c>
      <c r="X54" s="130">
        <v>136104000</v>
      </c>
      <c r="Y54" s="130">
        <v>122322779</v>
      </c>
      <c r="Z54" s="130">
        <v>13781221</v>
      </c>
      <c r="AA54" s="130">
        <v>0</v>
      </c>
      <c r="AB54" s="130">
        <v>0</v>
      </c>
      <c r="AC54" s="130">
        <v>13781221</v>
      </c>
      <c r="AD54" s="130">
        <v>13676877</v>
      </c>
      <c r="AE54" s="131">
        <v>0.99242853735528946</v>
      </c>
      <c r="AF54" s="130">
        <v>0</v>
      </c>
      <c r="AG54" s="130">
        <v>0</v>
      </c>
      <c r="AH54" s="130">
        <v>13676877</v>
      </c>
      <c r="AI54" s="130">
        <v>0</v>
      </c>
      <c r="AJ54" s="130">
        <v>0</v>
      </c>
      <c r="AK54" s="130">
        <v>0</v>
      </c>
      <c r="AL54" s="130">
        <v>0</v>
      </c>
      <c r="AM54" s="130">
        <v>0</v>
      </c>
      <c r="AN54" s="130">
        <v>0</v>
      </c>
      <c r="AO54" s="130">
        <v>0</v>
      </c>
      <c r="AP54" s="130">
        <v>0</v>
      </c>
      <c r="AQ54" s="130">
        <v>0</v>
      </c>
    </row>
    <row r="55" spans="1:43" x14ac:dyDescent="0.25">
      <c r="A55" s="128">
        <v>28</v>
      </c>
      <c r="B55" s="113" t="s">
        <v>2004</v>
      </c>
      <c r="C55" s="113" t="s">
        <v>150</v>
      </c>
      <c r="D55" s="113" t="s">
        <v>2066</v>
      </c>
      <c r="E55" s="113" t="s">
        <v>2006</v>
      </c>
      <c r="F55" s="113" t="s">
        <v>164</v>
      </c>
      <c r="G55" s="113" t="s">
        <v>2018</v>
      </c>
      <c r="H55" s="113" t="s">
        <v>250</v>
      </c>
      <c r="I55" s="113" t="s">
        <v>14</v>
      </c>
      <c r="J55" s="113">
        <v>2025</v>
      </c>
      <c r="K55" s="113" t="s">
        <v>2109</v>
      </c>
      <c r="L55" s="113" t="s">
        <v>2009</v>
      </c>
      <c r="M55" s="113" t="s">
        <v>189</v>
      </c>
      <c r="N55" s="113" t="s">
        <v>1284</v>
      </c>
      <c r="O55" s="113" t="s">
        <v>1952</v>
      </c>
      <c r="P55" s="113" t="s">
        <v>2010</v>
      </c>
      <c r="Q55" s="113" t="s">
        <v>2011</v>
      </c>
      <c r="R55" s="113" t="s">
        <v>2021</v>
      </c>
      <c r="S55" s="113" t="s">
        <v>2022</v>
      </c>
      <c r="T55" s="113" t="s">
        <v>189</v>
      </c>
      <c r="U55" s="113" t="s">
        <v>2110</v>
      </c>
      <c r="V55" s="113" t="s">
        <v>2024</v>
      </c>
      <c r="W55" s="113" t="s">
        <v>2016</v>
      </c>
      <c r="X55" s="114">
        <v>185306000</v>
      </c>
      <c r="Y55" s="114">
        <v>15569663</v>
      </c>
      <c r="Z55" s="114">
        <v>169736337</v>
      </c>
      <c r="AA55" s="114">
        <v>0</v>
      </c>
      <c r="AB55" s="114">
        <v>0</v>
      </c>
      <c r="AC55" s="114">
        <v>169736337</v>
      </c>
      <c r="AD55" s="114">
        <v>156217250</v>
      </c>
      <c r="AE55" s="132">
        <v>0.92035242872008016</v>
      </c>
      <c r="AF55" s="114">
        <v>0</v>
      </c>
      <c r="AG55" s="114">
        <v>0</v>
      </c>
      <c r="AH55" s="114">
        <v>156217250</v>
      </c>
      <c r="AI55" s="114">
        <v>0</v>
      </c>
      <c r="AJ55" s="114">
        <v>0</v>
      </c>
      <c r="AK55" s="114">
        <v>0</v>
      </c>
      <c r="AL55" s="114">
        <v>0</v>
      </c>
      <c r="AM55" s="114">
        <v>0</v>
      </c>
      <c r="AN55" s="114">
        <v>0</v>
      </c>
      <c r="AO55" s="114">
        <v>0</v>
      </c>
      <c r="AP55" s="114">
        <v>0</v>
      </c>
      <c r="AQ55" s="114">
        <v>0</v>
      </c>
    </row>
    <row r="56" spans="1:43" x14ac:dyDescent="0.25">
      <c r="A56" s="128">
        <v>29</v>
      </c>
      <c r="B56" s="129" t="s">
        <v>2004</v>
      </c>
      <c r="C56" s="129" t="s">
        <v>150</v>
      </c>
      <c r="D56" s="129" t="s">
        <v>2111</v>
      </c>
      <c r="E56" s="129" t="s">
        <v>2006</v>
      </c>
      <c r="F56" s="129" t="s">
        <v>164</v>
      </c>
      <c r="G56" s="129" t="s">
        <v>2007</v>
      </c>
      <c r="H56" s="129" t="s">
        <v>418</v>
      </c>
      <c r="I56" s="129" t="s">
        <v>14</v>
      </c>
      <c r="J56" s="129">
        <v>2025</v>
      </c>
      <c r="K56" s="129" t="s">
        <v>2112</v>
      </c>
      <c r="L56" s="129" t="s">
        <v>2009</v>
      </c>
      <c r="M56" s="129" t="s">
        <v>189</v>
      </c>
      <c r="N56" s="129" t="s">
        <v>1287</v>
      </c>
      <c r="O56" s="129" t="s">
        <v>1952</v>
      </c>
      <c r="P56" s="129" t="s">
        <v>2010</v>
      </c>
      <c r="Q56" s="129" t="s">
        <v>2011</v>
      </c>
      <c r="R56" s="129" t="s">
        <v>1730</v>
      </c>
      <c r="S56" s="129" t="s">
        <v>2053</v>
      </c>
      <c r="T56" s="129" t="s">
        <v>189</v>
      </c>
      <c r="U56" s="129" t="s">
        <v>2113</v>
      </c>
      <c r="V56" s="129" t="s">
        <v>2024</v>
      </c>
      <c r="W56" s="129" t="s">
        <v>2016</v>
      </c>
      <c r="X56" s="130">
        <v>74566000</v>
      </c>
      <c r="Y56" s="130">
        <v>33584889</v>
      </c>
      <c r="Z56" s="130">
        <v>40981111</v>
      </c>
      <c r="AA56" s="130">
        <v>0</v>
      </c>
      <c r="AB56" s="130">
        <v>0</v>
      </c>
      <c r="AC56" s="130">
        <v>40981111</v>
      </c>
      <c r="AD56" s="130">
        <v>36012175</v>
      </c>
      <c r="AE56" s="131">
        <v>0.87875057852872751</v>
      </c>
      <c r="AF56" s="130">
        <v>0</v>
      </c>
      <c r="AG56" s="130">
        <v>0</v>
      </c>
      <c r="AH56" s="130">
        <v>36012175</v>
      </c>
      <c r="AI56" s="130">
        <v>0</v>
      </c>
      <c r="AJ56" s="130">
        <v>0</v>
      </c>
      <c r="AK56" s="130">
        <v>0</v>
      </c>
      <c r="AL56" s="130">
        <v>0</v>
      </c>
      <c r="AM56" s="130">
        <v>0</v>
      </c>
      <c r="AN56" s="130">
        <v>0</v>
      </c>
      <c r="AO56" s="130">
        <v>0</v>
      </c>
      <c r="AP56" s="130">
        <v>0</v>
      </c>
      <c r="AQ56" s="130">
        <v>0</v>
      </c>
    </row>
    <row r="57" spans="1:43" x14ac:dyDescent="0.25">
      <c r="A57" s="128">
        <v>30</v>
      </c>
      <c r="B57" s="113" t="s">
        <v>2004</v>
      </c>
      <c r="C57" s="113" t="s">
        <v>150</v>
      </c>
      <c r="D57" s="113" t="s">
        <v>2114</v>
      </c>
      <c r="E57" s="113" t="s">
        <v>2006</v>
      </c>
      <c r="F57" s="113" t="s">
        <v>164</v>
      </c>
      <c r="G57" s="113" t="s">
        <v>2018</v>
      </c>
      <c r="H57" s="113" t="s">
        <v>533</v>
      </c>
      <c r="I57" s="113" t="s">
        <v>14</v>
      </c>
      <c r="J57" s="113">
        <v>2025</v>
      </c>
      <c r="K57" s="113" t="s">
        <v>2115</v>
      </c>
      <c r="L57" s="113" t="s">
        <v>2009</v>
      </c>
      <c r="M57" s="113" t="s">
        <v>189</v>
      </c>
      <c r="N57" s="113" t="s">
        <v>2116</v>
      </c>
      <c r="O57" s="113" t="s">
        <v>1952</v>
      </c>
      <c r="P57" s="113" t="s">
        <v>2010</v>
      </c>
      <c r="Q57" s="113" t="s">
        <v>2011</v>
      </c>
      <c r="R57" s="113" t="s">
        <v>2021</v>
      </c>
      <c r="S57" s="113" t="s">
        <v>2022</v>
      </c>
      <c r="T57" s="113" t="s">
        <v>189</v>
      </c>
      <c r="U57" s="113" t="s">
        <v>2117</v>
      </c>
      <c r="V57" s="113" t="s">
        <v>2024</v>
      </c>
      <c r="W57" s="113" t="s">
        <v>2016</v>
      </c>
      <c r="X57" s="114">
        <v>185301000</v>
      </c>
      <c r="Y57" s="114">
        <v>79105801</v>
      </c>
      <c r="Z57" s="114">
        <v>106195199</v>
      </c>
      <c r="AA57" s="114">
        <v>0</v>
      </c>
      <c r="AB57" s="114">
        <v>0</v>
      </c>
      <c r="AC57" s="114">
        <v>106195199</v>
      </c>
      <c r="AD57" s="114">
        <v>29975761</v>
      </c>
      <c r="AE57" s="132">
        <v>0.28227039717680646</v>
      </c>
      <c r="AF57" s="114">
        <v>0</v>
      </c>
      <c r="AG57" s="114">
        <v>0</v>
      </c>
      <c r="AH57" s="114">
        <v>29975761</v>
      </c>
      <c r="AI57" s="114">
        <v>0</v>
      </c>
      <c r="AJ57" s="114">
        <v>0</v>
      </c>
      <c r="AK57" s="114">
        <v>0</v>
      </c>
      <c r="AL57" s="114">
        <v>0</v>
      </c>
      <c r="AM57" s="114">
        <v>0</v>
      </c>
      <c r="AN57" s="114">
        <v>0</v>
      </c>
      <c r="AO57" s="114">
        <v>0</v>
      </c>
      <c r="AP57" s="114">
        <v>0</v>
      </c>
      <c r="AQ57" s="114">
        <v>0</v>
      </c>
    </row>
    <row r="58" spans="1:43" x14ac:dyDescent="0.25">
      <c r="A58" s="128">
        <v>31</v>
      </c>
      <c r="B58" s="129" t="s">
        <v>2004</v>
      </c>
      <c r="C58" s="129" t="s">
        <v>150</v>
      </c>
      <c r="D58" s="129" t="s">
        <v>2118</v>
      </c>
      <c r="E58" s="129" t="s">
        <v>2006</v>
      </c>
      <c r="F58" s="129" t="s">
        <v>164</v>
      </c>
      <c r="G58" s="129" t="s">
        <v>2018</v>
      </c>
      <c r="H58" s="129" t="s">
        <v>550</v>
      </c>
      <c r="I58" s="129" t="s">
        <v>14</v>
      </c>
      <c r="J58" s="129">
        <v>2025</v>
      </c>
      <c r="K58" s="129" t="s">
        <v>2119</v>
      </c>
      <c r="L58" s="129" t="s">
        <v>2009</v>
      </c>
      <c r="M58" s="129" t="s">
        <v>189</v>
      </c>
      <c r="N58" s="129" t="s">
        <v>2120</v>
      </c>
      <c r="O58" s="129" t="s">
        <v>1952</v>
      </c>
      <c r="P58" s="129" t="s">
        <v>2010</v>
      </c>
      <c r="Q58" s="129" t="s">
        <v>2011</v>
      </c>
      <c r="R58" s="129" t="s">
        <v>1730</v>
      </c>
      <c r="S58" s="129" t="s">
        <v>2053</v>
      </c>
      <c r="T58" s="129" t="s">
        <v>189</v>
      </c>
      <c r="U58" s="129" t="s">
        <v>2121</v>
      </c>
      <c r="V58" s="129" t="s">
        <v>2024</v>
      </c>
      <c r="W58" s="129" t="s">
        <v>2016</v>
      </c>
      <c r="X58" s="130">
        <v>172608000</v>
      </c>
      <c r="Y58" s="130">
        <v>87694486</v>
      </c>
      <c r="Z58" s="130">
        <v>84913514</v>
      </c>
      <c r="AA58" s="130">
        <v>0</v>
      </c>
      <c r="AB58" s="130">
        <v>0</v>
      </c>
      <c r="AC58" s="130">
        <v>84913514</v>
      </c>
      <c r="AD58" s="130">
        <v>55871638</v>
      </c>
      <c r="AE58" s="131">
        <v>0.65798287419832846</v>
      </c>
      <c r="AF58" s="130">
        <v>0</v>
      </c>
      <c r="AG58" s="130">
        <v>0</v>
      </c>
      <c r="AH58" s="130">
        <v>55871638</v>
      </c>
      <c r="AI58" s="130">
        <v>0</v>
      </c>
      <c r="AJ58" s="130">
        <v>0</v>
      </c>
      <c r="AK58" s="130">
        <v>0</v>
      </c>
      <c r="AL58" s="130">
        <v>0</v>
      </c>
      <c r="AM58" s="130">
        <v>0</v>
      </c>
      <c r="AN58" s="130">
        <v>0</v>
      </c>
      <c r="AO58" s="130">
        <v>0</v>
      </c>
      <c r="AP58" s="130">
        <v>0</v>
      </c>
      <c r="AQ58" s="130">
        <v>0</v>
      </c>
    </row>
    <row r="59" spans="1:43" x14ac:dyDescent="0.25">
      <c r="A59" s="128">
        <v>32</v>
      </c>
      <c r="B59" s="113" t="s">
        <v>2004</v>
      </c>
      <c r="C59" s="113" t="s">
        <v>150</v>
      </c>
      <c r="D59" s="113" t="s">
        <v>2118</v>
      </c>
      <c r="E59" s="113" t="s">
        <v>2006</v>
      </c>
      <c r="F59" s="113" t="s">
        <v>164</v>
      </c>
      <c r="G59" s="113" t="s">
        <v>2018</v>
      </c>
      <c r="H59" s="113" t="s">
        <v>550</v>
      </c>
      <c r="I59" s="113" t="s">
        <v>14</v>
      </c>
      <c r="J59" s="113">
        <v>2025</v>
      </c>
      <c r="K59" s="113" t="s">
        <v>2122</v>
      </c>
      <c r="L59" s="113" t="s">
        <v>2009</v>
      </c>
      <c r="M59" s="113" t="s">
        <v>189</v>
      </c>
      <c r="N59" s="113" t="s">
        <v>1297</v>
      </c>
      <c r="O59" s="113" t="s">
        <v>1952</v>
      </c>
      <c r="P59" s="113" t="s">
        <v>2010</v>
      </c>
      <c r="Q59" s="113" t="s">
        <v>2011</v>
      </c>
      <c r="R59" s="113" t="s">
        <v>2021</v>
      </c>
      <c r="S59" s="113" t="s">
        <v>2022</v>
      </c>
      <c r="T59" s="113" t="s">
        <v>189</v>
      </c>
      <c r="U59" s="113" t="s">
        <v>2123</v>
      </c>
      <c r="V59" s="113" t="s">
        <v>2015</v>
      </c>
      <c r="W59" s="113" t="s">
        <v>2016</v>
      </c>
      <c r="X59" s="114">
        <v>175000000</v>
      </c>
      <c r="Y59" s="114">
        <v>0</v>
      </c>
      <c r="Z59" s="114">
        <v>175000000</v>
      </c>
      <c r="AA59" s="114">
        <v>0</v>
      </c>
      <c r="AB59" s="114">
        <v>0</v>
      </c>
      <c r="AC59" s="114">
        <v>175000000</v>
      </c>
      <c r="AD59" s="114">
        <v>89300240</v>
      </c>
      <c r="AE59" s="132">
        <v>0.51028708571428572</v>
      </c>
      <c r="AF59" s="114">
        <v>0</v>
      </c>
      <c r="AG59" s="114">
        <v>0</v>
      </c>
      <c r="AH59" s="114">
        <v>89300240</v>
      </c>
      <c r="AI59" s="114">
        <v>0</v>
      </c>
      <c r="AJ59" s="114">
        <v>0</v>
      </c>
      <c r="AK59" s="114">
        <v>0</v>
      </c>
      <c r="AL59" s="114">
        <v>0</v>
      </c>
      <c r="AM59" s="114">
        <v>0</v>
      </c>
      <c r="AN59" s="114">
        <v>0</v>
      </c>
      <c r="AO59" s="114">
        <v>0</v>
      </c>
      <c r="AP59" s="114">
        <v>0</v>
      </c>
      <c r="AQ59" s="114">
        <v>0</v>
      </c>
    </row>
    <row r="60" spans="1:43" x14ac:dyDescent="0.25">
      <c r="A60" s="128">
        <v>33</v>
      </c>
      <c r="B60" s="129" t="s">
        <v>2004</v>
      </c>
      <c r="C60" s="129" t="s">
        <v>150</v>
      </c>
      <c r="D60" s="129" t="s">
        <v>2050</v>
      </c>
      <c r="E60" s="129" t="s">
        <v>2006</v>
      </c>
      <c r="F60" s="129" t="s">
        <v>164</v>
      </c>
      <c r="G60" s="129" t="s">
        <v>2051</v>
      </c>
      <c r="H60" s="129" t="s">
        <v>182</v>
      </c>
      <c r="I60" s="129" t="s">
        <v>14</v>
      </c>
      <c r="J60" s="129">
        <v>2025</v>
      </c>
      <c r="K60" s="129" t="s">
        <v>2124</v>
      </c>
      <c r="L60" s="129" t="s">
        <v>2009</v>
      </c>
      <c r="M60" s="129" t="s">
        <v>189</v>
      </c>
      <c r="N60" s="129" t="s">
        <v>2125</v>
      </c>
      <c r="O60" s="129" t="s">
        <v>1952</v>
      </c>
      <c r="P60" s="129" t="s">
        <v>2010</v>
      </c>
      <c r="Q60" s="129" t="s">
        <v>2011</v>
      </c>
      <c r="R60" s="129" t="s">
        <v>1730</v>
      </c>
      <c r="S60" s="129" t="s">
        <v>2053</v>
      </c>
      <c r="T60" s="129" t="s">
        <v>189</v>
      </c>
      <c r="U60" s="129" t="s">
        <v>2054</v>
      </c>
      <c r="V60" s="129" t="s">
        <v>2024</v>
      </c>
      <c r="W60" s="129" t="s">
        <v>2016</v>
      </c>
      <c r="X60" s="130">
        <v>183100000</v>
      </c>
      <c r="Y60" s="130">
        <v>108000719</v>
      </c>
      <c r="Z60" s="130">
        <v>75099281</v>
      </c>
      <c r="AA60" s="130">
        <v>0</v>
      </c>
      <c r="AB60" s="130">
        <v>0</v>
      </c>
      <c r="AC60" s="130">
        <v>75099281</v>
      </c>
      <c r="AD60" s="130">
        <v>45946640</v>
      </c>
      <c r="AE60" s="131">
        <v>0.61181198259408098</v>
      </c>
      <c r="AF60" s="130">
        <v>0</v>
      </c>
      <c r="AG60" s="130">
        <v>0</v>
      </c>
      <c r="AH60" s="130">
        <v>45946640</v>
      </c>
      <c r="AI60" s="130">
        <v>0</v>
      </c>
      <c r="AJ60" s="130">
        <v>0</v>
      </c>
      <c r="AK60" s="130">
        <v>0</v>
      </c>
      <c r="AL60" s="130">
        <v>0</v>
      </c>
      <c r="AM60" s="130">
        <v>0</v>
      </c>
      <c r="AN60" s="130">
        <v>0</v>
      </c>
      <c r="AO60" s="130">
        <v>0</v>
      </c>
      <c r="AP60" s="130">
        <v>0</v>
      </c>
      <c r="AQ60" s="130">
        <v>0</v>
      </c>
    </row>
    <row r="61" spans="1:43" x14ac:dyDescent="0.25">
      <c r="A61" s="128">
        <v>34</v>
      </c>
      <c r="B61" s="113" t="s">
        <v>2004</v>
      </c>
      <c r="C61" s="113" t="s">
        <v>150</v>
      </c>
      <c r="D61" s="113" t="s">
        <v>2040</v>
      </c>
      <c r="E61" s="113" t="s">
        <v>2006</v>
      </c>
      <c r="F61" s="113" t="s">
        <v>164</v>
      </c>
      <c r="G61" s="113" t="s">
        <v>2018</v>
      </c>
      <c r="H61" s="113" t="s">
        <v>188</v>
      </c>
      <c r="I61" s="113" t="s">
        <v>14</v>
      </c>
      <c r="J61" s="113">
        <v>2025</v>
      </c>
      <c r="K61" s="113" t="s">
        <v>2126</v>
      </c>
      <c r="L61" s="113" t="s">
        <v>2009</v>
      </c>
      <c r="M61" s="113" t="s">
        <v>189</v>
      </c>
      <c r="N61" s="113" t="s">
        <v>1302</v>
      </c>
      <c r="O61" s="113" t="s">
        <v>1952</v>
      </c>
      <c r="P61" s="113" t="s">
        <v>2010</v>
      </c>
      <c r="Q61" s="113" t="s">
        <v>2011</v>
      </c>
      <c r="R61" s="113" t="s">
        <v>2044</v>
      </c>
      <c r="S61" s="113" t="s">
        <v>2045</v>
      </c>
      <c r="T61" s="113" t="s">
        <v>189</v>
      </c>
      <c r="U61" s="113" t="s">
        <v>2127</v>
      </c>
      <c r="V61" s="113" t="s">
        <v>2015</v>
      </c>
      <c r="W61" s="113" t="s">
        <v>2016</v>
      </c>
      <c r="X61" s="114">
        <v>184096000</v>
      </c>
      <c r="Y61" s="114">
        <v>0</v>
      </c>
      <c r="Z61" s="114">
        <v>184096000</v>
      </c>
      <c r="AA61" s="114">
        <v>0</v>
      </c>
      <c r="AB61" s="114">
        <v>0</v>
      </c>
      <c r="AC61" s="114">
        <v>184096000</v>
      </c>
      <c r="AD61" s="114">
        <v>52919640</v>
      </c>
      <c r="AE61" s="132">
        <v>0.28745676168955325</v>
      </c>
      <c r="AF61" s="114">
        <v>0</v>
      </c>
      <c r="AG61" s="114">
        <v>0</v>
      </c>
      <c r="AH61" s="114">
        <v>52919640</v>
      </c>
      <c r="AI61" s="114">
        <v>0</v>
      </c>
      <c r="AJ61" s="114">
        <v>0</v>
      </c>
      <c r="AK61" s="114">
        <v>0</v>
      </c>
      <c r="AL61" s="114">
        <v>0</v>
      </c>
      <c r="AM61" s="114">
        <v>0</v>
      </c>
      <c r="AN61" s="114">
        <v>0</v>
      </c>
      <c r="AO61" s="114">
        <v>0</v>
      </c>
      <c r="AP61" s="114">
        <v>0</v>
      </c>
      <c r="AQ61" s="114">
        <v>0</v>
      </c>
    </row>
    <row r="62" spans="1:43" x14ac:dyDescent="0.25">
      <c r="A62" s="128">
        <v>35</v>
      </c>
      <c r="B62" s="129" t="s">
        <v>2004</v>
      </c>
      <c r="C62" s="129" t="s">
        <v>150</v>
      </c>
      <c r="D62" s="129" t="s">
        <v>150</v>
      </c>
      <c r="E62" s="129" t="s">
        <v>2128</v>
      </c>
      <c r="F62" s="129" t="s">
        <v>164</v>
      </c>
      <c r="G62" s="129" t="s">
        <v>2129</v>
      </c>
      <c r="H62" s="129" t="s">
        <v>229</v>
      </c>
      <c r="I62" s="129" t="s">
        <v>2128</v>
      </c>
      <c r="J62" s="129">
        <v>2025</v>
      </c>
      <c r="K62" s="129" t="s">
        <v>2130</v>
      </c>
      <c r="L62" s="129" t="s">
        <v>2009</v>
      </c>
      <c r="M62" s="129" t="s">
        <v>189</v>
      </c>
      <c r="N62" s="129" t="s">
        <v>2131</v>
      </c>
      <c r="O62" s="129" t="s">
        <v>1952</v>
      </c>
      <c r="P62" s="129" t="s">
        <v>2010</v>
      </c>
      <c r="Q62" s="129" t="s">
        <v>2011</v>
      </c>
      <c r="R62" s="129" t="s">
        <v>2132</v>
      </c>
      <c r="S62" s="129" t="s">
        <v>2133</v>
      </c>
      <c r="T62" s="129" t="s">
        <v>189</v>
      </c>
      <c r="U62" s="129" t="s">
        <v>2134</v>
      </c>
      <c r="V62" s="129" t="s">
        <v>2015</v>
      </c>
      <c r="W62" s="129" t="s">
        <v>2016</v>
      </c>
      <c r="X62" s="130">
        <v>658000000</v>
      </c>
      <c r="Y62" s="130">
        <v>0</v>
      </c>
      <c r="Z62" s="130">
        <v>100000000</v>
      </c>
      <c r="AA62" s="130">
        <v>558000000</v>
      </c>
      <c r="AB62" s="130">
        <v>0</v>
      </c>
      <c r="AC62" s="130">
        <v>100000000</v>
      </c>
      <c r="AD62" s="130">
        <v>0</v>
      </c>
      <c r="AE62" s="131">
        <v>0</v>
      </c>
      <c r="AF62" s="130">
        <v>0</v>
      </c>
      <c r="AG62" s="130">
        <v>0</v>
      </c>
      <c r="AH62" s="130">
        <v>0</v>
      </c>
      <c r="AI62" s="130">
        <v>0</v>
      </c>
      <c r="AJ62" s="130">
        <v>0</v>
      </c>
      <c r="AK62" s="130">
        <v>0</v>
      </c>
      <c r="AL62" s="130">
        <v>0</v>
      </c>
      <c r="AM62" s="130">
        <v>0</v>
      </c>
      <c r="AN62" s="130">
        <v>0</v>
      </c>
      <c r="AO62" s="130">
        <v>0</v>
      </c>
      <c r="AP62" s="130">
        <v>0</v>
      </c>
      <c r="AQ62" s="130">
        <v>0</v>
      </c>
    </row>
    <row r="63" spans="1:43" x14ac:dyDescent="0.25">
      <c r="A63" s="128">
        <v>36</v>
      </c>
      <c r="B63" s="113" t="s">
        <v>2004</v>
      </c>
      <c r="C63" s="113" t="s">
        <v>150</v>
      </c>
      <c r="D63" s="113" t="s">
        <v>2135</v>
      </c>
      <c r="E63" s="113" t="s">
        <v>2006</v>
      </c>
      <c r="F63" s="113" t="s">
        <v>164</v>
      </c>
      <c r="G63" s="113" t="s">
        <v>2051</v>
      </c>
      <c r="H63" s="113" t="s">
        <v>616</v>
      </c>
      <c r="I63" s="113" t="s">
        <v>14</v>
      </c>
      <c r="J63" s="113">
        <v>2025</v>
      </c>
      <c r="K63" s="113" t="s">
        <v>2136</v>
      </c>
      <c r="L63" s="113" t="s">
        <v>2009</v>
      </c>
      <c r="M63" s="113" t="s">
        <v>2137</v>
      </c>
      <c r="N63" s="113" t="s">
        <v>2138</v>
      </c>
      <c r="O63" s="113" t="s">
        <v>1952</v>
      </c>
      <c r="P63" s="113" t="s">
        <v>2010</v>
      </c>
      <c r="Q63" s="113" t="s">
        <v>2011</v>
      </c>
      <c r="R63" s="113" t="s">
        <v>2139</v>
      </c>
      <c r="S63" s="113" t="s">
        <v>2140</v>
      </c>
      <c r="T63" s="113" t="s">
        <v>189</v>
      </c>
      <c r="U63" s="113" t="s">
        <v>2141</v>
      </c>
      <c r="V63" s="113" t="s">
        <v>2024</v>
      </c>
      <c r="W63" s="113" t="s">
        <v>2016</v>
      </c>
      <c r="X63" s="114">
        <v>9902179601</v>
      </c>
      <c r="Y63" s="114">
        <v>4050000587</v>
      </c>
      <c r="Z63" s="114">
        <v>1782320034</v>
      </c>
      <c r="AA63" s="114">
        <v>4069858980</v>
      </c>
      <c r="AB63" s="114">
        <v>0</v>
      </c>
      <c r="AC63" s="114">
        <v>1782320034</v>
      </c>
      <c r="AD63" s="114">
        <v>95163284</v>
      </c>
      <c r="AE63" s="132">
        <v>5.339292729960976E-2</v>
      </c>
      <c r="AF63" s="114">
        <v>0</v>
      </c>
      <c r="AG63" s="114">
        <v>0</v>
      </c>
      <c r="AH63" s="114">
        <v>95163284</v>
      </c>
      <c r="AI63" s="114">
        <v>0</v>
      </c>
      <c r="AJ63" s="114">
        <v>0</v>
      </c>
      <c r="AK63" s="114">
        <v>0</v>
      </c>
      <c r="AL63" s="114">
        <v>0</v>
      </c>
      <c r="AM63" s="114">
        <v>0</v>
      </c>
      <c r="AN63" s="114">
        <v>0</v>
      </c>
      <c r="AO63" s="114">
        <v>0</v>
      </c>
      <c r="AP63" s="114">
        <v>0</v>
      </c>
      <c r="AQ63" s="114">
        <v>0</v>
      </c>
    </row>
    <row r="64" spans="1:43" x14ac:dyDescent="0.25">
      <c r="A64" s="128">
        <v>37</v>
      </c>
      <c r="B64" s="129" t="s">
        <v>2004</v>
      </c>
      <c r="C64" s="129" t="s">
        <v>150</v>
      </c>
      <c r="D64" s="129" t="s">
        <v>2050</v>
      </c>
      <c r="E64" s="129" t="s">
        <v>2006</v>
      </c>
      <c r="F64" s="129" t="s">
        <v>164</v>
      </c>
      <c r="G64" s="129" t="s">
        <v>2051</v>
      </c>
      <c r="H64" s="129" t="s">
        <v>182</v>
      </c>
      <c r="I64" s="129" t="s">
        <v>14</v>
      </c>
      <c r="J64" s="129">
        <v>2025</v>
      </c>
      <c r="K64" s="129" t="s">
        <v>2142</v>
      </c>
      <c r="L64" s="129" t="s">
        <v>2009</v>
      </c>
      <c r="M64" s="129" t="s">
        <v>189</v>
      </c>
      <c r="N64" s="129" t="s">
        <v>1327</v>
      </c>
      <c r="O64" s="129" t="s">
        <v>1952</v>
      </c>
      <c r="P64" s="129" t="s">
        <v>2010</v>
      </c>
      <c r="Q64" s="129" t="s">
        <v>2011</v>
      </c>
      <c r="R64" s="129" t="s">
        <v>1730</v>
      </c>
      <c r="S64" s="129" t="s">
        <v>2032</v>
      </c>
      <c r="T64" s="129" t="s">
        <v>189</v>
      </c>
      <c r="U64" s="129" t="s">
        <v>2143</v>
      </c>
      <c r="V64" s="129" t="s">
        <v>2024</v>
      </c>
      <c r="W64" s="129" t="s">
        <v>2016</v>
      </c>
      <c r="X64" s="130">
        <v>178525000</v>
      </c>
      <c r="Y64" s="130">
        <v>74384455</v>
      </c>
      <c r="Z64" s="130">
        <v>104140545</v>
      </c>
      <c r="AA64" s="130">
        <v>0</v>
      </c>
      <c r="AB64" s="130">
        <v>0</v>
      </c>
      <c r="AC64" s="130">
        <v>104140545</v>
      </c>
      <c r="AD64" s="130">
        <v>97915545</v>
      </c>
      <c r="AE64" s="131">
        <v>0.9402250103453943</v>
      </c>
      <c r="AF64" s="130">
        <v>0</v>
      </c>
      <c r="AG64" s="130">
        <v>0</v>
      </c>
      <c r="AH64" s="130">
        <v>97915545</v>
      </c>
      <c r="AI64" s="130">
        <v>0</v>
      </c>
      <c r="AJ64" s="130">
        <v>0</v>
      </c>
      <c r="AK64" s="130">
        <v>0</v>
      </c>
      <c r="AL64" s="130">
        <v>0</v>
      </c>
      <c r="AM64" s="130">
        <v>0</v>
      </c>
      <c r="AN64" s="130">
        <v>0</v>
      </c>
      <c r="AO64" s="130">
        <v>0</v>
      </c>
      <c r="AP64" s="130">
        <v>0</v>
      </c>
      <c r="AQ64" s="130">
        <v>0</v>
      </c>
    </row>
    <row r="65" spans="1:43" x14ac:dyDescent="0.25">
      <c r="A65" s="128">
        <v>38</v>
      </c>
      <c r="B65" s="113" t="s">
        <v>2004</v>
      </c>
      <c r="C65" s="113" t="s">
        <v>150</v>
      </c>
      <c r="D65" s="113" t="s">
        <v>2111</v>
      </c>
      <c r="E65" s="113" t="s">
        <v>2006</v>
      </c>
      <c r="F65" s="113" t="s">
        <v>164</v>
      </c>
      <c r="G65" s="113" t="s">
        <v>2007</v>
      </c>
      <c r="H65" s="113" t="s">
        <v>418</v>
      </c>
      <c r="I65" s="113" t="s">
        <v>14</v>
      </c>
      <c r="J65" s="113">
        <v>2025</v>
      </c>
      <c r="K65" s="113" t="s">
        <v>2144</v>
      </c>
      <c r="L65" s="113" t="s">
        <v>2009</v>
      </c>
      <c r="M65" s="113" t="s">
        <v>189</v>
      </c>
      <c r="N65" s="113" t="s">
        <v>1330</v>
      </c>
      <c r="O65" s="113" t="s">
        <v>1952</v>
      </c>
      <c r="P65" s="113" t="s">
        <v>2010</v>
      </c>
      <c r="Q65" s="113" t="s">
        <v>2011</v>
      </c>
      <c r="R65" s="113" t="s">
        <v>2021</v>
      </c>
      <c r="S65" s="113" t="s">
        <v>2028</v>
      </c>
      <c r="T65" s="113" t="s">
        <v>189</v>
      </c>
      <c r="U65" s="113" t="s">
        <v>2145</v>
      </c>
      <c r="V65" s="113" t="s">
        <v>2024</v>
      </c>
      <c r="W65" s="113" t="s">
        <v>2016</v>
      </c>
      <c r="X65" s="114">
        <v>184968000</v>
      </c>
      <c r="Y65" s="114">
        <v>24842014</v>
      </c>
      <c r="Z65" s="114">
        <v>160125986</v>
      </c>
      <c r="AA65" s="114">
        <v>0</v>
      </c>
      <c r="AB65" s="114">
        <v>0</v>
      </c>
      <c r="AC65" s="114">
        <v>160125986</v>
      </c>
      <c r="AD65" s="114">
        <v>41139047</v>
      </c>
      <c r="AE65" s="132">
        <v>0.25691674429408351</v>
      </c>
      <c r="AF65" s="114">
        <v>0</v>
      </c>
      <c r="AG65" s="114">
        <v>0</v>
      </c>
      <c r="AH65" s="114">
        <v>41139047</v>
      </c>
      <c r="AI65" s="114">
        <v>0</v>
      </c>
      <c r="AJ65" s="114">
        <v>0</v>
      </c>
      <c r="AK65" s="114">
        <v>0</v>
      </c>
      <c r="AL65" s="114">
        <v>0</v>
      </c>
      <c r="AM65" s="114">
        <v>0</v>
      </c>
      <c r="AN65" s="114">
        <v>0</v>
      </c>
      <c r="AO65" s="114">
        <v>0</v>
      </c>
      <c r="AP65" s="114">
        <v>0</v>
      </c>
      <c r="AQ65" s="114">
        <v>0</v>
      </c>
    </row>
    <row r="66" spans="1:43" x14ac:dyDescent="0.25">
      <c r="A66" s="128">
        <v>39</v>
      </c>
      <c r="B66" s="129" t="s">
        <v>2004</v>
      </c>
      <c r="C66" s="129" t="s">
        <v>150</v>
      </c>
      <c r="D66" s="129" t="s">
        <v>2146</v>
      </c>
      <c r="E66" s="129" t="s">
        <v>2006</v>
      </c>
      <c r="F66" s="129" t="s">
        <v>164</v>
      </c>
      <c r="G66" s="129" t="s">
        <v>2051</v>
      </c>
      <c r="H66" s="129" t="s">
        <v>664</v>
      </c>
      <c r="I66" s="129" t="s">
        <v>14</v>
      </c>
      <c r="J66" s="129">
        <v>2025</v>
      </c>
      <c r="K66" s="129" t="s">
        <v>2147</v>
      </c>
      <c r="L66" s="129" t="s">
        <v>2009</v>
      </c>
      <c r="M66" s="129" t="s">
        <v>189</v>
      </c>
      <c r="N66" s="129" t="s">
        <v>1333</v>
      </c>
      <c r="O66" s="129" t="s">
        <v>1952</v>
      </c>
      <c r="P66" s="129" t="s">
        <v>2010</v>
      </c>
      <c r="Q66" s="129" t="s">
        <v>2011</v>
      </c>
      <c r="R66" s="129" t="s">
        <v>2021</v>
      </c>
      <c r="S66" s="129" t="s">
        <v>2022</v>
      </c>
      <c r="T66" s="129" t="s">
        <v>189</v>
      </c>
      <c r="U66" s="129" t="s">
        <v>2148</v>
      </c>
      <c r="V66" s="129" t="s">
        <v>2024</v>
      </c>
      <c r="W66" s="129" t="s">
        <v>2016</v>
      </c>
      <c r="X66" s="130">
        <v>185306000</v>
      </c>
      <c r="Y66" s="130">
        <v>30858187</v>
      </c>
      <c r="Z66" s="130">
        <v>154447813</v>
      </c>
      <c r="AA66" s="130">
        <v>0</v>
      </c>
      <c r="AB66" s="130">
        <v>0</v>
      </c>
      <c r="AC66" s="130">
        <v>154447813</v>
      </c>
      <c r="AD66" s="130">
        <v>44831390</v>
      </c>
      <c r="AE66" s="131">
        <v>0.29026885605689995</v>
      </c>
      <c r="AF66" s="130">
        <v>0</v>
      </c>
      <c r="AG66" s="130">
        <v>0</v>
      </c>
      <c r="AH66" s="130">
        <v>44831390</v>
      </c>
      <c r="AI66" s="130">
        <v>0</v>
      </c>
      <c r="AJ66" s="130">
        <v>0</v>
      </c>
      <c r="AK66" s="130">
        <v>0</v>
      </c>
      <c r="AL66" s="130">
        <v>0</v>
      </c>
      <c r="AM66" s="130">
        <v>0</v>
      </c>
      <c r="AN66" s="130">
        <v>0</v>
      </c>
      <c r="AO66" s="130">
        <v>0</v>
      </c>
      <c r="AP66" s="130">
        <v>0</v>
      </c>
      <c r="AQ66" s="130">
        <v>0</v>
      </c>
    </row>
    <row r="67" spans="1:43" x14ac:dyDescent="0.25">
      <c r="A67" s="128">
        <v>40</v>
      </c>
      <c r="B67" s="113" t="s">
        <v>2004</v>
      </c>
      <c r="C67" s="113" t="s">
        <v>150</v>
      </c>
      <c r="D67" s="113" t="s">
        <v>2118</v>
      </c>
      <c r="E67" s="113" t="s">
        <v>2006</v>
      </c>
      <c r="F67" s="113" t="s">
        <v>164</v>
      </c>
      <c r="G67" s="113" t="s">
        <v>2018</v>
      </c>
      <c r="H67" s="113" t="s">
        <v>550</v>
      </c>
      <c r="I67" s="113" t="s">
        <v>14</v>
      </c>
      <c r="J67" s="113">
        <v>2025</v>
      </c>
      <c r="K67" s="113" t="s">
        <v>2149</v>
      </c>
      <c r="L67" s="113" t="s">
        <v>2009</v>
      </c>
      <c r="M67" s="113" t="s">
        <v>189</v>
      </c>
      <c r="N67" s="113" t="s">
        <v>1339</v>
      </c>
      <c r="O67" s="113" t="s">
        <v>1952</v>
      </c>
      <c r="P67" s="113" t="s">
        <v>2010</v>
      </c>
      <c r="Q67" s="113" t="s">
        <v>2011</v>
      </c>
      <c r="R67" s="113" t="s">
        <v>2021</v>
      </c>
      <c r="S67" s="113" t="s">
        <v>2022</v>
      </c>
      <c r="T67" s="113" t="s">
        <v>189</v>
      </c>
      <c r="U67" s="113" t="s">
        <v>2150</v>
      </c>
      <c r="V67" s="113" t="s">
        <v>2015</v>
      </c>
      <c r="W67" s="113" t="s">
        <v>2016</v>
      </c>
      <c r="X67" s="114">
        <v>148831000</v>
      </c>
      <c r="Y67" s="114">
        <v>0</v>
      </c>
      <c r="Z67" s="114">
        <v>148831000</v>
      </c>
      <c r="AA67" s="114">
        <v>0</v>
      </c>
      <c r="AB67" s="114">
        <v>0</v>
      </c>
      <c r="AC67" s="114">
        <v>148831000</v>
      </c>
      <c r="AD67" s="114">
        <v>0</v>
      </c>
      <c r="AE67" s="132">
        <v>0</v>
      </c>
      <c r="AF67" s="114">
        <v>0</v>
      </c>
      <c r="AG67" s="114">
        <v>0</v>
      </c>
      <c r="AH67" s="114">
        <v>0</v>
      </c>
      <c r="AI67" s="114">
        <v>0</v>
      </c>
      <c r="AJ67" s="114">
        <v>0</v>
      </c>
      <c r="AK67" s="114">
        <v>0</v>
      </c>
      <c r="AL67" s="114">
        <v>0</v>
      </c>
      <c r="AM67" s="114">
        <v>0</v>
      </c>
      <c r="AN67" s="114">
        <v>0</v>
      </c>
      <c r="AO67" s="114">
        <v>0</v>
      </c>
      <c r="AP67" s="114">
        <v>0</v>
      </c>
      <c r="AQ67" s="114">
        <v>0</v>
      </c>
    </row>
    <row r="68" spans="1:43" x14ac:dyDescent="0.25">
      <c r="A68" s="128">
        <v>41</v>
      </c>
      <c r="B68" s="129" t="s">
        <v>2004</v>
      </c>
      <c r="C68" s="129" t="s">
        <v>150</v>
      </c>
      <c r="D68" s="129" t="s">
        <v>2151</v>
      </c>
      <c r="E68" s="129" t="s">
        <v>2006</v>
      </c>
      <c r="F68" s="129" t="s">
        <v>164</v>
      </c>
      <c r="G68" s="129" t="s">
        <v>2051</v>
      </c>
      <c r="H68" s="129" t="s">
        <v>772</v>
      </c>
      <c r="I68" s="129" t="s">
        <v>14</v>
      </c>
      <c r="J68" s="129">
        <v>2025</v>
      </c>
      <c r="K68" s="129" t="s">
        <v>2152</v>
      </c>
      <c r="L68" s="129" t="s">
        <v>2009</v>
      </c>
      <c r="M68" s="129" t="s">
        <v>189</v>
      </c>
      <c r="N68" s="129" t="s">
        <v>1342</v>
      </c>
      <c r="O68" s="129" t="s">
        <v>1952</v>
      </c>
      <c r="P68" s="129" t="s">
        <v>2010</v>
      </c>
      <c r="Q68" s="129" t="s">
        <v>2011</v>
      </c>
      <c r="R68" s="129" t="s">
        <v>2021</v>
      </c>
      <c r="S68" s="129" t="s">
        <v>2069</v>
      </c>
      <c r="T68" s="129" t="s">
        <v>189</v>
      </c>
      <c r="U68" s="129" t="s">
        <v>2153</v>
      </c>
      <c r="V68" s="129" t="s">
        <v>2024</v>
      </c>
      <c r="W68" s="129" t="s">
        <v>2016</v>
      </c>
      <c r="X68" s="130">
        <v>185306000</v>
      </c>
      <c r="Y68" s="130">
        <v>91428985</v>
      </c>
      <c r="Z68" s="130">
        <v>93877015</v>
      </c>
      <c r="AA68" s="130">
        <v>0</v>
      </c>
      <c r="AB68" s="130">
        <v>0</v>
      </c>
      <c r="AC68" s="130">
        <v>93877015</v>
      </c>
      <c r="AD68" s="130">
        <v>0</v>
      </c>
      <c r="AE68" s="131">
        <v>0</v>
      </c>
      <c r="AF68" s="130">
        <v>0</v>
      </c>
      <c r="AG68" s="130">
        <v>0</v>
      </c>
      <c r="AH68" s="130">
        <v>0</v>
      </c>
      <c r="AI68" s="130">
        <v>0</v>
      </c>
      <c r="AJ68" s="130">
        <v>0</v>
      </c>
      <c r="AK68" s="130">
        <v>0</v>
      </c>
      <c r="AL68" s="130">
        <v>0</v>
      </c>
      <c r="AM68" s="130">
        <v>0</v>
      </c>
      <c r="AN68" s="130">
        <v>0</v>
      </c>
      <c r="AO68" s="130">
        <v>0</v>
      </c>
      <c r="AP68" s="130">
        <v>0</v>
      </c>
      <c r="AQ68" s="130">
        <v>0</v>
      </c>
    </row>
    <row r="69" spans="1:43" x14ac:dyDescent="0.25">
      <c r="A69" s="128">
        <v>42</v>
      </c>
      <c r="B69" s="113" t="s">
        <v>2004</v>
      </c>
      <c r="C69" s="113" t="s">
        <v>150</v>
      </c>
      <c r="D69" s="113" t="s">
        <v>2005</v>
      </c>
      <c r="E69" s="113" t="s">
        <v>2006</v>
      </c>
      <c r="F69" s="113" t="s">
        <v>164</v>
      </c>
      <c r="G69" s="113" t="s">
        <v>2007</v>
      </c>
      <c r="H69" s="113" t="s">
        <v>581</v>
      </c>
      <c r="I69" s="113" t="s">
        <v>14</v>
      </c>
      <c r="J69" s="113">
        <v>2025</v>
      </c>
      <c r="K69" s="113" t="s">
        <v>2154</v>
      </c>
      <c r="L69" s="113" t="s">
        <v>2009</v>
      </c>
      <c r="M69" s="113" t="s">
        <v>189</v>
      </c>
      <c r="N69" s="113" t="s">
        <v>1346</v>
      </c>
      <c r="O69" s="113" t="s">
        <v>1952</v>
      </c>
      <c r="P69" s="113" t="s">
        <v>2010</v>
      </c>
      <c r="Q69" s="113" t="s">
        <v>2011</v>
      </c>
      <c r="R69" s="113" t="s">
        <v>1730</v>
      </c>
      <c r="S69" s="113" t="s">
        <v>2032</v>
      </c>
      <c r="T69" s="113" t="s">
        <v>189</v>
      </c>
      <c r="U69" s="113" t="s">
        <v>2155</v>
      </c>
      <c r="V69" s="113" t="s">
        <v>2024</v>
      </c>
      <c r="W69" s="113" t="s">
        <v>2016</v>
      </c>
      <c r="X69" s="114">
        <v>101955000</v>
      </c>
      <c r="Y69" s="114">
        <v>19272088</v>
      </c>
      <c r="Z69" s="114">
        <v>82682912</v>
      </c>
      <c r="AA69" s="114">
        <v>0</v>
      </c>
      <c r="AB69" s="114">
        <v>0</v>
      </c>
      <c r="AC69" s="114">
        <v>82682912</v>
      </c>
      <c r="AD69" s="114">
        <v>0</v>
      </c>
      <c r="AE69" s="132">
        <v>0</v>
      </c>
      <c r="AF69" s="114">
        <v>0</v>
      </c>
      <c r="AG69" s="114">
        <v>0</v>
      </c>
      <c r="AH69" s="114">
        <v>0</v>
      </c>
      <c r="AI69" s="114">
        <v>0</v>
      </c>
      <c r="AJ69" s="114">
        <v>0</v>
      </c>
      <c r="AK69" s="114">
        <v>0</v>
      </c>
      <c r="AL69" s="114">
        <v>0</v>
      </c>
      <c r="AM69" s="114">
        <v>0</v>
      </c>
      <c r="AN69" s="114">
        <v>0</v>
      </c>
      <c r="AO69" s="114">
        <v>0</v>
      </c>
      <c r="AP69" s="114">
        <v>0</v>
      </c>
      <c r="AQ69" s="114">
        <v>0</v>
      </c>
    </row>
    <row r="70" spans="1:43" x14ac:dyDescent="0.25">
      <c r="A70" s="128">
        <v>43</v>
      </c>
      <c r="B70" s="129" t="s">
        <v>2004</v>
      </c>
      <c r="C70" s="129" t="s">
        <v>150</v>
      </c>
      <c r="D70" s="129" t="s">
        <v>2025</v>
      </c>
      <c r="E70" s="129" t="s">
        <v>2006</v>
      </c>
      <c r="F70" s="129" t="s">
        <v>164</v>
      </c>
      <c r="G70" s="129" t="s">
        <v>2018</v>
      </c>
      <c r="H70" s="129" t="s">
        <v>200</v>
      </c>
      <c r="I70" s="129" t="s">
        <v>14</v>
      </c>
      <c r="J70" s="129">
        <v>2025</v>
      </c>
      <c r="K70" s="129" t="s">
        <v>2156</v>
      </c>
      <c r="L70" s="129" t="s">
        <v>2009</v>
      </c>
      <c r="M70" s="129" t="s">
        <v>189</v>
      </c>
      <c r="N70" s="129" t="s">
        <v>1349</v>
      </c>
      <c r="O70" s="129" t="s">
        <v>1952</v>
      </c>
      <c r="P70" s="129" t="s">
        <v>2010</v>
      </c>
      <c r="Q70" s="129" t="s">
        <v>2011</v>
      </c>
      <c r="R70" s="129" t="s">
        <v>1730</v>
      </c>
      <c r="S70" s="129" t="s">
        <v>2032</v>
      </c>
      <c r="T70" s="129" t="s">
        <v>189</v>
      </c>
      <c r="U70" s="129" t="s">
        <v>2157</v>
      </c>
      <c r="V70" s="129" t="s">
        <v>2024</v>
      </c>
      <c r="W70" s="129" t="s">
        <v>2016</v>
      </c>
      <c r="X70" s="130">
        <v>178948000</v>
      </c>
      <c r="Y70" s="130">
        <v>90008573</v>
      </c>
      <c r="Z70" s="130">
        <v>88939427</v>
      </c>
      <c r="AA70" s="130">
        <v>0</v>
      </c>
      <c r="AB70" s="130">
        <v>0</v>
      </c>
      <c r="AC70" s="130">
        <v>88939427</v>
      </c>
      <c r="AD70" s="130">
        <v>0</v>
      </c>
      <c r="AE70" s="131">
        <v>0</v>
      </c>
      <c r="AF70" s="130">
        <v>0</v>
      </c>
      <c r="AG70" s="130">
        <v>0</v>
      </c>
      <c r="AH70" s="130">
        <v>0</v>
      </c>
      <c r="AI70" s="130">
        <v>0</v>
      </c>
      <c r="AJ70" s="130">
        <v>0</v>
      </c>
      <c r="AK70" s="130">
        <v>0</v>
      </c>
      <c r="AL70" s="130">
        <v>0</v>
      </c>
      <c r="AM70" s="130">
        <v>0</v>
      </c>
      <c r="AN70" s="130">
        <v>0</v>
      </c>
      <c r="AO70" s="130">
        <v>0</v>
      </c>
      <c r="AP70" s="130">
        <v>0</v>
      </c>
      <c r="AQ70" s="130">
        <v>0</v>
      </c>
    </row>
    <row r="71" spans="1:43" x14ac:dyDescent="0.25">
      <c r="A71" s="128">
        <v>44</v>
      </c>
      <c r="B71" s="113" t="s">
        <v>2004</v>
      </c>
      <c r="C71" s="113" t="s">
        <v>150</v>
      </c>
      <c r="D71" s="113" t="s">
        <v>2158</v>
      </c>
      <c r="E71" s="113" t="s">
        <v>2006</v>
      </c>
      <c r="F71" s="113" t="s">
        <v>164</v>
      </c>
      <c r="G71" s="113" t="s">
        <v>2007</v>
      </c>
      <c r="H71" s="113" t="s">
        <v>176</v>
      </c>
      <c r="I71" s="113" t="s">
        <v>14</v>
      </c>
      <c r="J71" s="113">
        <v>2025</v>
      </c>
      <c r="K71" s="113" t="s">
        <v>2159</v>
      </c>
      <c r="L71" s="113" t="s">
        <v>2009</v>
      </c>
      <c r="M71" s="113" t="s">
        <v>189</v>
      </c>
      <c r="N71" s="113" t="s">
        <v>1355</v>
      </c>
      <c r="O71" s="113" t="s">
        <v>1952</v>
      </c>
      <c r="P71" s="113" t="s">
        <v>2010</v>
      </c>
      <c r="Q71" s="113" t="s">
        <v>2011</v>
      </c>
      <c r="R71" s="113" t="s">
        <v>2021</v>
      </c>
      <c r="S71" s="113" t="s">
        <v>2022</v>
      </c>
      <c r="T71" s="113" t="s">
        <v>189</v>
      </c>
      <c r="U71" s="113" t="s">
        <v>2160</v>
      </c>
      <c r="V71" s="113" t="s">
        <v>2024</v>
      </c>
      <c r="W71" s="113" t="s">
        <v>2016</v>
      </c>
      <c r="X71" s="114">
        <v>174800000</v>
      </c>
      <c r="Y71" s="114">
        <v>14097116</v>
      </c>
      <c r="Z71" s="114">
        <v>160702884</v>
      </c>
      <c r="AA71" s="114">
        <v>0</v>
      </c>
      <c r="AB71" s="114">
        <v>0</v>
      </c>
      <c r="AC71" s="114">
        <v>160702884</v>
      </c>
      <c r="AD71" s="114">
        <v>0</v>
      </c>
      <c r="AE71" s="132">
        <v>0</v>
      </c>
      <c r="AF71" s="114">
        <v>0</v>
      </c>
      <c r="AG71" s="114">
        <v>0</v>
      </c>
      <c r="AH71" s="114">
        <v>0</v>
      </c>
      <c r="AI71" s="114">
        <v>0</v>
      </c>
      <c r="AJ71" s="114">
        <v>0</v>
      </c>
      <c r="AK71" s="114">
        <v>0</v>
      </c>
      <c r="AL71" s="114">
        <v>0</v>
      </c>
      <c r="AM71" s="114">
        <v>0</v>
      </c>
      <c r="AN71" s="114">
        <v>0</v>
      </c>
      <c r="AO71" s="114">
        <v>0</v>
      </c>
      <c r="AP71" s="114">
        <v>0</v>
      </c>
      <c r="AQ71" s="114">
        <v>0</v>
      </c>
    </row>
    <row r="72" spans="1:43" x14ac:dyDescent="0.25">
      <c r="A72" s="128">
        <v>45</v>
      </c>
      <c r="B72" s="129" t="s">
        <v>2004</v>
      </c>
      <c r="C72" s="129" t="s">
        <v>150</v>
      </c>
      <c r="D72" s="129" t="s">
        <v>2081</v>
      </c>
      <c r="E72" s="129" t="s">
        <v>2006</v>
      </c>
      <c r="F72" s="129" t="s">
        <v>164</v>
      </c>
      <c r="G72" s="129" t="s">
        <v>2051</v>
      </c>
      <c r="H72" s="129" t="s">
        <v>382</v>
      </c>
      <c r="I72" s="129" t="s">
        <v>14</v>
      </c>
      <c r="J72" s="129">
        <v>2025</v>
      </c>
      <c r="K72" s="129" t="s">
        <v>2161</v>
      </c>
      <c r="L72" s="129" t="s">
        <v>2009</v>
      </c>
      <c r="M72" s="129" t="s">
        <v>189</v>
      </c>
      <c r="N72" s="129" t="s">
        <v>1358</v>
      </c>
      <c r="O72" s="129" t="s">
        <v>1952</v>
      </c>
      <c r="P72" s="129" t="s">
        <v>2010</v>
      </c>
      <c r="Q72" s="129" t="s">
        <v>2011</v>
      </c>
      <c r="R72" s="129" t="s">
        <v>1730</v>
      </c>
      <c r="S72" s="129" t="s">
        <v>2053</v>
      </c>
      <c r="T72" s="129" t="s">
        <v>189</v>
      </c>
      <c r="U72" s="129" t="s">
        <v>2162</v>
      </c>
      <c r="V72" s="129" t="s">
        <v>2024</v>
      </c>
      <c r="W72" s="129" t="s">
        <v>2016</v>
      </c>
      <c r="X72" s="130">
        <v>185288000</v>
      </c>
      <c r="Y72" s="130">
        <v>71795750</v>
      </c>
      <c r="Z72" s="130">
        <v>113492250</v>
      </c>
      <c r="AA72" s="130">
        <v>0</v>
      </c>
      <c r="AB72" s="130">
        <v>0</v>
      </c>
      <c r="AC72" s="130">
        <v>113492250</v>
      </c>
      <c r="AD72" s="130">
        <v>0</v>
      </c>
      <c r="AE72" s="131">
        <v>0</v>
      </c>
      <c r="AF72" s="130">
        <v>0</v>
      </c>
      <c r="AG72" s="130">
        <v>0</v>
      </c>
      <c r="AH72" s="130">
        <v>0</v>
      </c>
      <c r="AI72" s="130">
        <v>0</v>
      </c>
      <c r="AJ72" s="130">
        <v>0</v>
      </c>
      <c r="AK72" s="130">
        <v>0</v>
      </c>
      <c r="AL72" s="130">
        <v>0</v>
      </c>
      <c r="AM72" s="130">
        <v>0</v>
      </c>
      <c r="AN72" s="130">
        <v>0</v>
      </c>
      <c r="AO72" s="130">
        <v>0</v>
      </c>
      <c r="AP72" s="130">
        <v>0</v>
      </c>
      <c r="AQ72" s="130">
        <v>0</v>
      </c>
    </row>
    <row r="73" spans="1:43" x14ac:dyDescent="0.25">
      <c r="A73" s="128">
        <v>46</v>
      </c>
      <c r="B73" s="113" t="s">
        <v>2004</v>
      </c>
      <c r="C73" s="113" t="s">
        <v>150</v>
      </c>
      <c r="D73" s="113" t="s">
        <v>2163</v>
      </c>
      <c r="E73" s="113" t="s">
        <v>2006</v>
      </c>
      <c r="F73" s="113" t="s">
        <v>164</v>
      </c>
      <c r="G73" s="113" t="s">
        <v>2018</v>
      </c>
      <c r="H73" s="113" t="s">
        <v>369</v>
      </c>
      <c r="I73" s="113" t="s">
        <v>14</v>
      </c>
      <c r="J73" s="113">
        <v>2025</v>
      </c>
      <c r="K73" s="113" t="s">
        <v>2164</v>
      </c>
      <c r="L73" s="113" t="s">
        <v>2009</v>
      </c>
      <c r="M73" s="113" t="s">
        <v>189</v>
      </c>
      <c r="N73" s="113" t="s">
        <v>2165</v>
      </c>
      <c r="O73" s="113" t="s">
        <v>1952</v>
      </c>
      <c r="P73" s="113" t="s">
        <v>2010</v>
      </c>
      <c r="Q73" s="113" t="s">
        <v>2011</v>
      </c>
      <c r="R73" s="113" t="s">
        <v>1730</v>
      </c>
      <c r="S73" s="113" t="s">
        <v>2053</v>
      </c>
      <c r="T73" s="113" t="s">
        <v>189</v>
      </c>
      <c r="U73" s="113" t="s">
        <v>2166</v>
      </c>
      <c r="V73" s="113" t="s">
        <v>2024</v>
      </c>
      <c r="W73" s="113" t="s">
        <v>2016</v>
      </c>
      <c r="X73" s="114">
        <v>185300000</v>
      </c>
      <c r="Y73" s="114">
        <v>131478655</v>
      </c>
      <c r="Z73" s="114">
        <v>53821345</v>
      </c>
      <c r="AA73" s="114">
        <v>0</v>
      </c>
      <c r="AB73" s="114">
        <v>0</v>
      </c>
      <c r="AC73" s="114">
        <v>53821345</v>
      </c>
      <c r="AD73" s="114">
        <v>0</v>
      </c>
      <c r="AE73" s="132">
        <v>0</v>
      </c>
      <c r="AF73" s="114">
        <v>0</v>
      </c>
      <c r="AG73" s="114">
        <v>0</v>
      </c>
      <c r="AH73" s="114">
        <v>0</v>
      </c>
      <c r="AI73" s="114">
        <v>0</v>
      </c>
      <c r="AJ73" s="114">
        <v>0</v>
      </c>
      <c r="AK73" s="114">
        <v>0</v>
      </c>
      <c r="AL73" s="114">
        <v>0</v>
      </c>
      <c r="AM73" s="114">
        <v>0</v>
      </c>
      <c r="AN73" s="114">
        <v>0</v>
      </c>
      <c r="AO73" s="114">
        <v>0</v>
      </c>
      <c r="AP73" s="114">
        <v>0</v>
      </c>
      <c r="AQ73" s="114">
        <v>0</v>
      </c>
    </row>
    <row r="74" spans="1:43" x14ac:dyDescent="0.25">
      <c r="A74" s="128">
        <v>47</v>
      </c>
      <c r="B74" s="129" t="s">
        <v>2004</v>
      </c>
      <c r="C74" s="129" t="s">
        <v>150</v>
      </c>
      <c r="D74" s="129" t="s">
        <v>2163</v>
      </c>
      <c r="E74" s="129" t="s">
        <v>2006</v>
      </c>
      <c r="F74" s="129" t="s">
        <v>164</v>
      </c>
      <c r="G74" s="129" t="s">
        <v>2018</v>
      </c>
      <c r="H74" s="129" t="s">
        <v>369</v>
      </c>
      <c r="I74" s="129" t="s">
        <v>14</v>
      </c>
      <c r="J74" s="129">
        <v>2025</v>
      </c>
      <c r="K74" s="129" t="s">
        <v>2167</v>
      </c>
      <c r="L74" s="129" t="s">
        <v>2009</v>
      </c>
      <c r="M74" s="129" t="s">
        <v>189</v>
      </c>
      <c r="N74" s="129" t="s">
        <v>1365</v>
      </c>
      <c r="O74" s="129" t="s">
        <v>1952</v>
      </c>
      <c r="P74" s="129" t="s">
        <v>2010</v>
      </c>
      <c r="Q74" s="129" t="s">
        <v>2011</v>
      </c>
      <c r="R74" s="129" t="s">
        <v>2021</v>
      </c>
      <c r="S74" s="129" t="s">
        <v>2022</v>
      </c>
      <c r="T74" s="129" t="s">
        <v>189</v>
      </c>
      <c r="U74" s="129" t="s">
        <v>2168</v>
      </c>
      <c r="V74" s="129" t="s">
        <v>2024</v>
      </c>
      <c r="W74" s="129" t="s">
        <v>2016</v>
      </c>
      <c r="X74" s="130">
        <v>185306000</v>
      </c>
      <c r="Y74" s="130">
        <v>148669775</v>
      </c>
      <c r="Z74" s="130">
        <v>36636225</v>
      </c>
      <c r="AA74" s="130">
        <v>0</v>
      </c>
      <c r="AB74" s="130">
        <v>0</v>
      </c>
      <c r="AC74" s="130">
        <v>36636225</v>
      </c>
      <c r="AD74" s="130">
        <v>0</v>
      </c>
      <c r="AE74" s="131">
        <v>0</v>
      </c>
      <c r="AF74" s="130">
        <v>0</v>
      </c>
      <c r="AG74" s="130">
        <v>0</v>
      </c>
      <c r="AH74" s="130">
        <v>0</v>
      </c>
      <c r="AI74" s="130">
        <v>0</v>
      </c>
      <c r="AJ74" s="130">
        <v>0</v>
      </c>
      <c r="AK74" s="130">
        <v>0</v>
      </c>
      <c r="AL74" s="130">
        <v>0</v>
      </c>
      <c r="AM74" s="130">
        <v>0</v>
      </c>
      <c r="AN74" s="130">
        <v>0</v>
      </c>
      <c r="AO74" s="130">
        <v>0</v>
      </c>
      <c r="AP74" s="130">
        <v>0</v>
      </c>
      <c r="AQ74" s="130">
        <v>0</v>
      </c>
    </row>
    <row r="75" spans="1:43" x14ac:dyDescent="0.25">
      <c r="A75" s="128">
        <v>48</v>
      </c>
      <c r="B75" s="113" t="s">
        <v>2004</v>
      </c>
      <c r="C75" s="113" t="s">
        <v>150</v>
      </c>
      <c r="D75" s="113" t="s">
        <v>2163</v>
      </c>
      <c r="E75" s="113" t="s">
        <v>2006</v>
      </c>
      <c r="F75" s="113" t="s">
        <v>164</v>
      </c>
      <c r="G75" s="113" t="s">
        <v>2018</v>
      </c>
      <c r="H75" s="113" t="s">
        <v>369</v>
      </c>
      <c r="I75" s="113" t="s">
        <v>14</v>
      </c>
      <c r="J75" s="113">
        <v>2025</v>
      </c>
      <c r="K75" s="113" t="s">
        <v>2169</v>
      </c>
      <c r="L75" s="113" t="s">
        <v>2009</v>
      </c>
      <c r="M75" s="113" t="s">
        <v>189</v>
      </c>
      <c r="N75" s="113" t="s">
        <v>1368</v>
      </c>
      <c r="O75" s="113" t="s">
        <v>1952</v>
      </c>
      <c r="P75" s="113" t="s">
        <v>2010</v>
      </c>
      <c r="Q75" s="113" t="s">
        <v>2011</v>
      </c>
      <c r="R75" s="113" t="s">
        <v>1730</v>
      </c>
      <c r="S75" s="113" t="s">
        <v>2032</v>
      </c>
      <c r="T75" s="113" t="s">
        <v>189</v>
      </c>
      <c r="U75" s="113" t="s">
        <v>2170</v>
      </c>
      <c r="V75" s="113" t="s">
        <v>2024</v>
      </c>
      <c r="W75" s="113" t="s">
        <v>2016</v>
      </c>
      <c r="X75" s="114">
        <v>165300000</v>
      </c>
      <c r="Y75" s="114">
        <v>40960514</v>
      </c>
      <c r="Z75" s="114">
        <v>124339486</v>
      </c>
      <c r="AA75" s="114">
        <v>0</v>
      </c>
      <c r="AB75" s="114">
        <v>0</v>
      </c>
      <c r="AC75" s="114">
        <v>124339486</v>
      </c>
      <c r="AD75" s="114">
        <v>0</v>
      </c>
      <c r="AE75" s="132">
        <v>0</v>
      </c>
      <c r="AF75" s="114">
        <v>0</v>
      </c>
      <c r="AG75" s="114">
        <v>0</v>
      </c>
      <c r="AH75" s="114">
        <v>0</v>
      </c>
      <c r="AI75" s="114">
        <v>0</v>
      </c>
      <c r="AJ75" s="114">
        <v>0</v>
      </c>
      <c r="AK75" s="114">
        <v>0</v>
      </c>
      <c r="AL75" s="114">
        <v>0</v>
      </c>
      <c r="AM75" s="114">
        <v>0</v>
      </c>
      <c r="AN75" s="114">
        <v>0</v>
      </c>
      <c r="AO75" s="114">
        <v>0</v>
      </c>
      <c r="AP75" s="114">
        <v>0</v>
      </c>
      <c r="AQ75" s="114">
        <v>0</v>
      </c>
    </row>
    <row r="76" spans="1:43" x14ac:dyDescent="0.25">
      <c r="A76" s="128">
        <v>49</v>
      </c>
      <c r="B76" s="129" t="s">
        <v>2004</v>
      </c>
      <c r="C76" s="129" t="s">
        <v>150</v>
      </c>
      <c r="D76" s="129" t="s">
        <v>2098</v>
      </c>
      <c r="E76" s="129" t="s">
        <v>2006</v>
      </c>
      <c r="F76" s="129" t="s">
        <v>164</v>
      </c>
      <c r="G76" s="129" t="s">
        <v>2051</v>
      </c>
      <c r="H76" s="129" t="s">
        <v>470</v>
      </c>
      <c r="I76" s="129" t="s">
        <v>2006</v>
      </c>
      <c r="J76" s="129">
        <v>2025</v>
      </c>
      <c r="K76" s="129" t="s">
        <v>2171</v>
      </c>
      <c r="L76" s="129" t="s">
        <v>2009</v>
      </c>
      <c r="M76" s="129" t="s">
        <v>189</v>
      </c>
      <c r="N76" s="129" t="s">
        <v>1371</v>
      </c>
      <c r="O76" s="129" t="s">
        <v>1952</v>
      </c>
      <c r="P76" s="129" t="s">
        <v>2010</v>
      </c>
      <c r="Q76" s="129" t="s">
        <v>2011</v>
      </c>
      <c r="R76" s="129" t="s">
        <v>2044</v>
      </c>
      <c r="S76" s="129" t="s">
        <v>2172</v>
      </c>
      <c r="T76" s="129" t="s">
        <v>2173</v>
      </c>
      <c r="U76" s="129" t="s">
        <v>2173</v>
      </c>
      <c r="V76" s="129" t="s">
        <v>2024</v>
      </c>
      <c r="W76" s="129" t="s">
        <v>2016</v>
      </c>
      <c r="X76" s="130">
        <v>99300000</v>
      </c>
      <c r="Y76" s="130">
        <v>87602263</v>
      </c>
      <c r="Z76" s="130">
        <v>11697737</v>
      </c>
      <c r="AA76" s="130">
        <v>0</v>
      </c>
      <c r="AB76" s="130">
        <v>0</v>
      </c>
      <c r="AC76" s="130">
        <v>11697737</v>
      </c>
      <c r="AD76" s="130">
        <v>0</v>
      </c>
      <c r="AE76" s="131">
        <v>0</v>
      </c>
      <c r="AF76" s="130">
        <v>0</v>
      </c>
      <c r="AG76" s="130">
        <v>0</v>
      </c>
      <c r="AH76" s="130">
        <v>0</v>
      </c>
      <c r="AI76" s="130">
        <v>0</v>
      </c>
      <c r="AJ76" s="130">
        <v>0</v>
      </c>
      <c r="AK76" s="130">
        <v>0</v>
      </c>
      <c r="AL76" s="130">
        <v>0</v>
      </c>
      <c r="AM76" s="130">
        <v>0</v>
      </c>
      <c r="AN76" s="130">
        <v>0</v>
      </c>
      <c r="AO76" s="130">
        <v>0</v>
      </c>
      <c r="AP76" s="130">
        <v>0</v>
      </c>
      <c r="AQ76" s="130">
        <v>0</v>
      </c>
    </row>
    <row r="77" spans="1:43" x14ac:dyDescent="0.25">
      <c r="A77" s="128">
        <v>50</v>
      </c>
      <c r="B77" s="113" t="s">
        <v>2004</v>
      </c>
      <c r="C77" s="113" t="s">
        <v>150</v>
      </c>
      <c r="D77" s="113" t="s">
        <v>2135</v>
      </c>
      <c r="E77" s="113" t="s">
        <v>2006</v>
      </c>
      <c r="F77" s="113" t="s">
        <v>164</v>
      </c>
      <c r="G77" s="113" t="s">
        <v>2051</v>
      </c>
      <c r="H77" s="113" t="s">
        <v>616</v>
      </c>
      <c r="I77" s="113" t="s">
        <v>14</v>
      </c>
      <c r="J77" s="113">
        <v>2025</v>
      </c>
      <c r="K77" s="113" t="s">
        <v>2174</v>
      </c>
      <c r="L77" s="113" t="s">
        <v>2009</v>
      </c>
      <c r="M77" s="113" t="s">
        <v>189</v>
      </c>
      <c r="N77" s="113" t="s">
        <v>1374</v>
      </c>
      <c r="O77" s="113" t="s">
        <v>1952</v>
      </c>
      <c r="P77" s="113" t="s">
        <v>2010</v>
      </c>
      <c r="Q77" s="113" t="s">
        <v>2011</v>
      </c>
      <c r="R77" s="113" t="s">
        <v>2021</v>
      </c>
      <c r="S77" s="113" t="s">
        <v>2028</v>
      </c>
      <c r="T77" s="113" t="s">
        <v>189</v>
      </c>
      <c r="U77" s="113" t="s">
        <v>2175</v>
      </c>
      <c r="V77" s="113" t="s">
        <v>2024</v>
      </c>
      <c r="W77" s="113" t="s">
        <v>2016</v>
      </c>
      <c r="X77" s="114">
        <v>134829000</v>
      </c>
      <c r="Y77" s="114">
        <v>72778466</v>
      </c>
      <c r="Z77" s="114">
        <v>62050534</v>
      </c>
      <c r="AA77" s="114">
        <v>0</v>
      </c>
      <c r="AB77" s="114">
        <v>0</v>
      </c>
      <c r="AC77" s="114">
        <v>62050534</v>
      </c>
      <c r="AD77" s="114">
        <v>0</v>
      </c>
      <c r="AE77" s="132">
        <v>0</v>
      </c>
      <c r="AF77" s="114">
        <v>0</v>
      </c>
      <c r="AG77" s="114">
        <v>0</v>
      </c>
      <c r="AH77" s="114">
        <v>0</v>
      </c>
      <c r="AI77" s="114">
        <v>0</v>
      </c>
      <c r="AJ77" s="114">
        <v>0</v>
      </c>
      <c r="AK77" s="114">
        <v>0</v>
      </c>
      <c r="AL77" s="114">
        <v>0</v>
      </c>
      <c r="AM77" s="114">
        <v>0</v>
      </c>
      <c r="AN77" s="114">
        <v>0</v>
      </c>
      <c r="AO77" s="114">
        <v>0</v>
      </c>
      <c r="AP77" s="114">
        <v>0</v>
      </c>
      <c r="AQ77" s="114">
        <v>0</v>
      </c>
    </row>
    <row r="78" spans="1:43" x14ac:dyDescent="0.25">
      <c r="A78" s="128">
        <v>51</v>
      </c>
      <c r="B78" s="129" t="s">
        <v>2004</v>
      </c>
      <c r="C78" s="129" t="s">
        <v>150</v>
      </c>
      <c r="D78" s="129" t="s">
        <v>2092</v>
      </c>
      <c r="E78" s="129" t="s">
        <v>2006</v>
      </c>
      <c r="F78" s="129" t="s">
        <v>164</v>
      </c>
      <c r="G78" s="129" t="s">
        <v>2051</v>
      </c>
      <c r="H78" s="129" t="s">
        <v>331</v>
      </c>
      <c r="I78" s="129" t="s">
        <v>14</v>
      </c>
      <c r="J78" s="129">
        <v>2025</v>
      </c>
      <c r="K78" s="129" t="s">
        <v>2176</v>
      </c>
      <c r="L78" s="129" t="s">
        <v>2009</v>
      </c>
      <c r="M78" s="129" t="s">
        <v>189</v>
      </c>
      <c r="N78" s="129" t="s">
        <v>1377</v>
      </c>
      <c r="O78" s="129" t="s">
        <v>1952</v>
      </c>
      <c r="P78" s="129" t="s">
        <v>2010</v>
      </c>
      <c r="Q78" s="129" t="s">
        <v>2011</v>
      </c>
      <c r="R78" s="129" t="s">
        <v>2021</v>
      </c>
      <c r="S78" s="129" t="s">
        <v>2028</v>
      </c>
      <c r="T78" s="129" t="s">
        <v>189</v>
      </c>
      <c r="U78" s="129" t="s">
        <v>2177</v>
      </c>
      <c r="V78" s="129" t="s">
        <v>2024</v>
      </c>
      <c r="W78" s="129" t="s">
        <v>2016</v>
      </c>
      <c r="X78" s="130">
        <v>144000000</v>
      </c>
      <c r="Y78" s="130">
        <v>28757533</v>
      </c>
      <c r="Z78" s="130">
        <v>115242467</v>
      </c>
      <c r="AA78" s="130">
        <v>0</v>
      </c>
      <c r="AB78" s="130">
        <v>0</v>
      </c>
      <c r="AC78" s="130">
        <v>115242467</v>
      </c>
      <c r="AD78" s="130">
        <v>0</v>
      </c>
      <c r="AE78" s="131">
        <v>0</v>
      </c>
      <c r="AF78" s="130">
        <v>0</v>
      </c>
      <c r="AG78" s="130">
        <v>0</v>
      </c>
      <c r="AH78" s="130">
        <v>0</v>
      </c>
      <c r="AI78" s="130">
        <v>0</v>
      </c>
      <c r="AJ78" s="130">
        <v>0</v>
      </c>
      <c r="AK78" s="130">
        <v>0</v>
      </c>
      <c r="AL78" s="130">
        <v>0</v>
      </c>
      <c r="AM78" s="130">
        <v>0</v>
      </c>
      <c r="AN78" s="130">
        <v>0</v>
      </c>
      <c r="AO78" s="130">
        <v>0</v>
      </c>
      <c r="AP78" s="130">
        <v>0</v>
      </c>
      <c r="AQ78" s="130">
        <v>0</v>
      </c>
    </row>
    <row r="79" spans="1:43" x14ac:dyDescent="0.25">
      <c r="A79" s="128">
        <v>52</v>
      </c>
      <c r="B79" s="113" t="s">
        <v>2004</v>
      </c>
      <c r="C79" s="113" t="s">
        <v>150</v>
      </c>
      <c r="D79" s="113" t="s">
        <v>2092</v>
      </c>
      <c r="E79" s="113" t="s">
        <v>2006</v>
      </c>
      <c r="F79" s="113" t="s">
        <v>164</v>
      </c>
      <c r="G79" s="113" t="s">
        <v>2051</v>
      </c>
      <c r="H79" s="113" t="s">
        <v>331</v>
      </c>
      <c r="I79" s="113" t="s">
        <v>2006</v>
      </c>
      <c r="J79" s="113">
        <v>2025</v>
      </c>
      <c r="K79" s="113" t="s">
        <v>2178</v>
      </c>
      <c r="L79" s="113" t="s">
        <v>2009</v>
      </c>
      <c r="M79" s="113" t="s">
        <v>189</v>
      </c>
      <c r="N79" s="113" t="s">
        <v>2179</v>
      </c>
      <c r="O79" s="113" t="s">
        <v>1952</v>
      </c>
      <c r="P79" s="113" t="s">
        <v>2010</v>
      </c>
      <c r="Q79" s="113" t="s">
        <v>2011</v>
      </c>
      <c r="R79" s="113" t="s">
        <v>2012</v>
      </c>
      <c r="S79" s="113" t="s">
        <v>2035</v>
      </c>
      <c r="T79" s="113" t="s">
        <v>2180</v>
      </c>
      <c r="U79" s="113" t="s">
        <v>2180</v>
      </c>
      <c r="V79" s="113" t="s">
        <v>2024</v>
      </c>
      <c r="W79" s="113" t="s">
        <v>2016</v>
      </c>
      <c r="X79" s="114">
        <v>136104000</v>
      </c>
      <c r="Y79" s="114">
        <v>76509316</v>
      </c>
      <c r="Z79" s="114">
        <v>59594684</v>
      </c>
      <c r="AA79" s="114">
        <v>0</v>
      </c>
      <c r="AB79" s="114">
        <v>0</v>
      </c>
      <c r="AC79" s="114">
        <v>59594684</v>
      </c>
      <c r="AD79" s="114">
        <v>0</v>
      </c>
      <c r="AE79" s="132">
        <v>0</v>
      </c>
      <c r="AF79" s="114">
        <v>0</v>
      </c>
      <c r="AG79" s="114">
        <v>0</v>
      </c>
      <c r="AH79" s="114">
        <v>0</v>
      </c>
      <c r="AI79" s="114">
        <v>0</v>
      </c>
      <c r="AJ79" s="114">
        <v>0</v>
      </c>
      <c r="AK79" s="114">
        <v>0</v>
      </c>
      <c r="AL79" s="114">
        <v>0</v>
      </c>
      <c r="AM79" s="114">
        <v>0</v>
      </c>
      <c r="AN79" s="114">
        <v>0</v>
      </c>
      <c r="AO79" s="114">
        <v>0</v>
      </c>
      <c r="AP79" s="114">
        <v>0</v>
      </c>
      <c r="AQ79" s="114">
        <v>0</v>
      </c>
    </row>
    <row r="80" spans="1:43" x14ac:dyDescent="0.25">
      <c r="A80" s="128">
        <v>53</v>
      </c>
      <c r="B80" s="129" t="s">
        <v>2004</v>
      </c>
      <c r="C80" s="129" t="s">
        <v>150</v>
      </c>
      <c r="D80" s="129" t="s">
        <v>2074</v>
      </c>
      <c r="E80" s="129" t="s">
        <v>2006</v>
      </c>
      <c r="F80" s="129" t="s">
        <v>164</v>
      </c>
      <c r="G80" s="129" t="s">
        <v>2018</v>
      </c>
      <c r="H80" s="129" t="s">
        <v>224</v>
      </c>
      <c r="I80" s="129" t="s">
        <v>14</v>
      </c>
      <c r="J80" s="129">
        <v>2025</v>
      </c>
      <c r="K80" s="129" t="s">
        <v>2181</v>
      </c>
      <c r="L80" s="129" t="s">
        <v>2009</v>
      </c>
      <c r="M80" s="129" t="s">
        <v>189</v>
      </c>
      <c r="N80" s="129" t="s">
        <v>1382</v>
      </c>
      <c r="O80" s="129" t="s">
        <v>1952</v>
      </c>
      <c r="P80" s="129" t="s">
        <v>2010</v>
      </c>
      <c r="Q80" s="129" t="s">
        <v>2011</v>
      </c>
      <c r="R80" s="129" t="s">
        <v>2085</v>
      </c>
      <c r="S80" s="129" t="s">
        <v>2086</v>
      </c>
      <c r="T80" s="129" t="s">
        <v>189</v>
      </c>
      <c r="U80" s="129" t="s">
        <v>2182</v>
      </c>
      <c r="V80" s="129" t="s">
        <v>2024</v>
      </c>
      <c r="W80" s="129" t="s">
        <v>2016</v>
      </c>
      <c r="X80" s="130">
        <v>184312000</v>
      </c>
      <c r="Y80" s="130">
        <v>161076477</v>
      </c>
      <c r="Z80" s="130">
        <v>23235523</v>
      </c>
      <c r="AA80" s="130">
        <v>0</v>
      </c>
      <c r="AB80" s="130">
        <v>0</v>
      </c>
      <c r="AC80" s="130">
        <v>23235523</v>
      </c>
      <c r="AD80" s="130">
        <v>0</v>
      </c>
      <c r="AE80" s="131">
        <v>0</v>
      </c>
      <c r="AF80" s="130">
        <v>0</v>
      </c>
      <c r="AG80" s="130">
        <v>0</v>
      </c>
      <c r="AH80" s="130">
        <v>0</v>
      </c>
      <c r="AI80" s="130">
        <v>0</v>
      </c>
      <c r="AJ80" s="130">
        <v>0</v>
      </c>
      <c r="AK80" s="130">
        <v>0</v>
      </c>
      <c r="AL80" s="130">
        <v>0</v>
      </c>
      <c r="AM80" s="130">
        <v>0</v>
      </c>
      <c r="AN80" s="130">
        <v>0</v>
      </c>
      <c r="AO80" s="130">
        <v>0</v>
      </c>
      <c r="AP80" s="130">
        <v>0</v>
      </c>
      <c r="AQ80" s="130">
        <v>0</v>
      </c>
    </row>
    <row r="81" spans="1:43" x14ac:dyDescent="0.25">
      <c r="A81" s="128">
        <v>54</v>
      </c>
      <c r="B81" s="113" t="s">
        <v>2004</v>
      </c>
      <c r="C81" s="113" t="s">
        <v>150</v>
      </c>
      <c r="D81" s="113" t="s">
        <v>2074</v>
      </c>
      <c r="E81" s="113" t="s">
        <v>2006</v>
      </c>
      <c r="F81" s="113" t="s">
        <v>164</v>
      </c>
      <c r="G81" s="113" t="s">
        <v>2018</v>
      </c>
      <c r="H81" s="113" t="s">
        <v>224</v>
      </c>
      <c r="I81" s="113" t="s">
        <v>14</v>
      </c>
      <c r="J81" s="113">
        <v>2025</v>
      </c>
      <c r="K81" s="113" t="s">
        <v>2181</v>
      </c>
      <c r="L81" s="113" t="s">
        <v>2009</v>
      </c>
      <c r="M81" s="113" t="s">
        <v>189</v>
      </c>
      <c r="N81" s="113" t="s">
        <v>1382</v>
      </c>
      <c r="O81" s="113" t="s">
        <v>1952</v>
      </c>
      <c r="P81" s="113" t="s">
        <v>2010</v>
      </c>
      <c r="Q81" s="113" t="s">
        <v>2011</v>
      </c>
      <c r="R81" s="113" t="s">
        <v>2085</v>
      </c>
      <c r="S81" s="113" t="s">
        <v>2086</v>
      </c>
      <c r="T81" s="113" t="s">
        <v>189</v>
      </c>
      <c r="U81" s="113" t="s">
        <v>2182</v>
      </c>
      <c r="V81" s="113" t="s">
        <v>2024</v>
      </c>
      <c r="W81" s="113" t="s">
        <v>2016</v>
      </c>
      <c r="X81" s="114">
        <v>184312000</v>
      </c>
      <c r="Y81" s="114">
        <v>161076477</v>
      </c>
      <c r="Z81" s="114">
        <v>23235523</v>
      </c>
      <c r="AA81" s="114">
        <v>0</v>
      </c>
      <c r="AB81" s="114">
        <v>0</v>
      </c>
      <c r="AC81" s="114">
        <v>23235523</v>
      </c>
      <c r="AD81" s="114">
        <v>0</v>
      </c>
      <c r="AE81" s="132">
        <v>0</v>
      </c>
      <c r="AF81" s="114">
        <v>0</v>
      </c>
      <c r="AG81" s="114">
        <v>0</v>
      </c>
      <c r="AH81" s="114">
        <v>0</v>
      </c>
      <c r="AI81" s="114">
        <v>0</v>
      </c>
      <c r="AJ81" s="114">
        <v>0</v>
      </c>
      <c r="AK81" s="114">
        <v>0</v>
      </c>
      <c r="AL81" s="114">
        <v>0</v>
      </c>
      <c r="AM81" s="114">
        <v>0</v>
      </c>
      <c r="AN81" s="114">
        <v>0</v>
      </c>
      <c r="AO81" s="114">
        <v>0</v>
      </c>
      <c r="AP81" s="114">
        <v>0</v>
      </c>
      <c r="AQ81" s="114">
        <v>0</v>
      </c>
    </row>
    <row r="82" spans="1:43" x14ac:dyDescent="0.25">
      <c r="A82" s="128">
        <v>55</v>
      </c>
      <c r="B82" s="129" t="s">
        <v>2004</v>
      </c>
      <c r="C82" s="129" t="s">
        <v>150</v>
      </c>
      <c r="D82" s="129" t="s">
        <v>2074</v>
      </c>
      <c r="E82" s="129" t="s">
        <v>2006</v>
      </c>
      <c r="F82" s="129" t="s">
        <v>164</v>
      </c>
      <c r="G82" s="129" t="s">
        <v>2018</v>
      </c>
      <c r="H82" s="129" t="s">
        <v>224</v>
      </c>
      <c r="I82" s="129" t="s">
        <v>14</v>
      </c>
      <c r="J82" s="129">
        <v>2025</v>
      </c>
      <c r="K82" s="129" t="s">
        <v>2181</v>
      </c>
      <c r="L82" s="129" t="s">
        <v>2009</v>
      </c>
      <c r="M82" s="129" t="s">
        <v>189</v>
      </c>
      <c r="N82" s="129" t="s">
        <v>1382</v>
      </c>
      <c r="O82" s="129" t="s">
        <v>1952</v>
      </c>
      <c r="P82" s="129" t="s">
        <v>2010</v>
      </c>
      <c r="Q82" s="129" t="s">
        <v>2011</v>
      </c>
      <c r="R82" s="129" t="s">
        <v>2085</v>
      </c>
      <c r="S82" s="129" t="s">
        <v>2086</v>
      </c>
      <c r="T82" s="129" t="s">
        <v>189</v>
      </c>
      <c r="U82" s="129" t="s">
        <v>2182</v>
      </c>
      <c r="V82" s="129" t="s">
        <v>2024</v>
      </c>
      <c r="W82" s="129" t="s">
        <v>2016</v>
      </c>
      <c r="X82" s="130">
        <v>184312000</v>
      </c>
      <c r="Y82" s="130">
        <v>161076477</v>
      </c>
      <c r="Z82" s="130">
        <v>23235523</v>
      </c>
      <c r="AA82" s="130">
        <v>0</v>
      </c>
      <c r="AB82" s="130">
        <v>0</v>
      </c>
      <c r="AC82" s="130">
        <v>23235523</v>
      </c>
      <c r="AD82" s="130">
        <v>0</v>
      </c>
      <c r="AE82" s="131">
        <v>0</v>
      </c>
      <c r="AF82" s="130">
        <v>0</v>
      </c>
      <c r="AG82" s="130">
        <v>0</v>
      </c>
      <c r="AH82" s="130">
        <v>0</v>
      </c>
      <c r="AI82" s="130">
        <v>0</v>
      </c>
      <c r="AJ82" s="130">
        <v>0</v>
      </c>
      <c r="AK82" s="130">
        <v>0</v>
      </c>
      <c r="AL82" s="130">
        <v>0</v>
      </c>
      <c r="AM82" s="130">
        <v>0</v>
      </c>
      <c r="AN82" s="130">
        <v>0</v>
      </c>
      <c r="AO82" s="130">
        <v>0</v>
      </c>
      <c r="AP82" s="130">
        <v>0</v>
      </c>
      <c r="AQ82" s="130">
        <v>0</v>
      </c>
    </row>
    <row r="83" spans="1:43" x14ac:dyDescent="0.25">
      <c r="A83" s="128">
        <v>56</v>
      </c>
      <c r="B83" s="113" t="s">
        <v>2004</v>
      </c>
      <c r="C83" s="113" t="s">
        <v>150</v>
      </c>
      <c r="D83" s="113" t="s">
        <v>2092</v>
      </c>
      <c r="E83" s="113" t="s">
        <v>2006</v>
      </c>
      <c r="F83" s="113" t="s">
        <v>164</v>
      </c>
      <c r="G83" s="113" t="s">
        <v>2051</v>
      </c>
      <c r="H83" s="113" t="s">
        <v>331</v>
      </c>
      <c r="I83" s="113" t="s">
        <v>2041</v>
      </c>
      <c r="J83" s="113">
        <v>2025</v>
      </c>
      <c r="K83" s="113" t="s">
        <v>2183</v>
      </c>
      <c r="L83" s="113" t="s">
        <v>2009</v>
      </c>
      <c r="M83" s="113" t="s">
        <v>189</v>
      </c>
      <c r="N83" s="113" t="s">
        <v>1385</v>
      </c>
      <c r="O83" s="113" t="s">
        <v>1952</v>
      </c>
      <c r="P83" s="113" t="s">
        <v>2010</v>
      </c>
      <c r="Q83" s="113" t="s">
        <v>2011</v>
      </c>
      <c r="R83" s="113" t="s">
        <v>2021</v>
      </c>
      <c r="S83" s="113" t="s">
        <v>2028</v>
      </c>
      <c r="T83" s="113" t="s">
        <v>189</v>
      </c>
      <c r="U83" s="113" t="s">
        <v>2184</v>
      </c>
      <c r="V83" s="113" t="s">
        <v>2024</v>
      </c>
      <c r="W83" s="113" t="s">
        <v>2016</v>
      </c>
      <c r="X83" s="114">
        <v>180000000</v>
      </c>
      <c r="Y83" s="114">
        <v>33060710</v>
      </c>
      <c r="Z83" s="114">
        <v>146939290</v>
      </c>
      <c r="AA83" s="114">
        <v>0</v>
      </c>
      <c r="AB83" s="114">
        <v>0</v>
      </c>
      <c r="AC83" s="114">
        <v>146939290</v>
      </c>
      <c r="AD83" s="114">
        <v>0</v>
      </c>
      <c r="AE83" s="132">
        <v>0</v>
      </c>
      <c r="AF83" s="114">
        <v>0</v>
      </c>
      <c r="AG83" s="114">
        <v>0</v>
      </c>
      <c r="AH83" s="114">
        <v>0</v>
      </c>
      <c r="AI83" s="114">
        <v>0</v>
      </c>
      <c r="AJ83" s="114">
        <v>0</v>
      </c>
      <c r="AK83" s="114">
        <v>0</v>
      </c>
      <c r="AL83" s="114">
        <v>0</v>
      </c>
      <c r="AM83" s="114">
        <v>0</v>
      </c>
      <c r="AN83" s="114">
        <v>0</v>
      </c>
      <c r="AO83" s="114">
        <v>0</v>
      </c>
      <c r="AP83" s="114">
        <v>0</v>
      </c>
      <c r="AQ83" s="114">
        <v>0</v>
      </c>
    </row>
    <row r="84" spans="1:43" x14ac:dyDescent="0.25">
      <c r="A84" s="128">
        <v>57</v>
      </c>
      <c r="B84" s="129" t="s">
        <v>2004</v>
      </c>
      <c r="C84" s="129" t="s">
        <v>150</v>
      </c>
      <c r="D84" s="129" t="s">
        <v>150</v>
      </c>
      <c r="E84" s="129" t="s">
        <v>14</v>
      </c>
      <c r="F84" s="129" t="s">
        <v>164</v>
      </c>
      <c r="G84" s="129" t="s">
        <v>2129</v>
      </c>
      <c r="H84" s="129" t="s">
        <v>229</v>
      </c>
      <c r="I84" s="129" t="s">
        <v>14</v>
      </c>
      <c r="J84" s="129">
        <v>2025</v>
      </c>
      <c r="K84" s="129" t="s">
        <v>284</v>
      </c>
      <c r="L84" s="129" t="s">
        <v>2185</v>
      </c>
      <c r="M84" s="129" t="s">
        <v>2043</v>
      </c>
      <c r="N84" s="129" t="s">
        <v>2186</v>
      </c>
      <c r="O84" s="129" t="s">
        <v>1949</v>
      </c>
      <c r="P84" s="129" t="s">
        <v>2187</v>
      </c>
      <c r="Q84" s="129" t="s">
        <v>2011</v>
      </c>
      <c r="R84" s="129" t="s">
        <v>2021</v>
      </c>
      <c r="S84" s="129" t="s">
        <v>2128</v>
      </c>
      <c r="T84" s="129" t="s">
        <v>2188</v>
      </c>
      <c r="U84" s="129" t="s">
        <v>2186</v>
      </c>
      <c r="V84" s="129" t="s">
        <v>2024</v>
      </c>
      <c r="W84" s="129" t="s">
        <v>2016</v>
      </c>
      <c r="X84" s="130">
        <v>7676806</v>
      </c>
      <c r="Y84" s="130">
        <v>7292966</v>
      </c>
      <c r="Z84" s="130">
        <v>383840</v>
      </c>
      <c r="AA84" s="130">
        <v>0</v>
      </c>
      <c r="AB84" s="130">
        <v>0</v>
      </c>
      <c r="AC84" s="130">
        <v>383840</v>
      </c>
      <c r="AD84" s="130">
        <v>0</v>
      </c>
      <c r="AE84" s="131">
        <v>0</v>
      </c>
      <c r="AF84" s="130">
        <v>0</v>
      </c>
      <c r="AG84" s="130">
        <v>0</v>
      </c>
      <c r="AH84" s="130">
        <v>0</v>
      </c>
      <c r="AI84" s="130">
        <v>0</v>
      </c>
      <c r="AJ84" s="130">
        <v>0</v>
      </c>
      <c r="AK84" s="130">
        <v>0</v>
      </c>
      <c r="AL84" s="130">
        <v>0</v>
      </c>
      <c r="AM84" s="130">
        <v>0</v>
      </c>
      <c r="AN84" s="130">
        <v>0</v>
      </c>
      <c r="AO84" s="130">
        <v>0</v>
      </c>
      <c r="AP84" s="130">
        <v>0</v>
      </c>
      <c r="AQ84" s="130">
        <v>0</v>
      </c>
    </row>
    <row r="85" spans="1:43" x14ac:dyDescent="0.25">
      <c r="A85" s="128">
        <v>58</v>
      </c>
      <c r="B85" s="113" t="s">
        <v>2004</v>
      </c>
      <c r="C85" s="113" t="s">
        <v>150</v>
      </c>
      <c r="D85" s="113" t="s">
        <v>150</v>
      </c>
      <c r="E85" s="113" t="s">
        <v>2006</v>
      </c>
      <c r="F85" s="113" t="s">
        <v>164</v>
      </c>
      <c r="G85" s="113" t="s">
        <v>2051</v>
      </c>
      <c r="H85" s="113" t="s">
        <v>470</v>
      </c>
      <c r="I85" s="113" t="s">
        <v>2006</v>
      </c>
      <c r="J85" s="113">
        <v>2025</v>
      </c>
      <c r="K85" s="113" t="s">
        <v>589</v>
      </c>
      <c r="L85" s="113" t="s">
        <v>2185</v>
      </c>
      <c r="M85" s="113" t="s">
        <v>2043</v>
      </c>
      <c r="N85" s="113" t="s">
        <v>2189</v>
      </c>
      <c r="O85" s="113" t="s">
        <v>1949</v>
      </c>
      <c r="P85" s="113" t="s">
        <v>2187</v>
      </c>
      <c r="Q85" s="113" t="s">
        <v>2011</v>
      </c>
      <c r="R85" s="113" t="s">
        <v>2012</v>
      </c>
      <c r="S85" s="113" t="s">
        <v>2128</v>
      </c>
      <c r="T85" s="113" t="s">
        <v>2188</v>
      </c>
      <c r="U85" s="113" t="s">
        <v>2189</v>
      </c>
      <c r="V85" s="113" t="s">
        <v>2024</v>
      </c>
      <c r="W85" s="113" t="s">
        <v>2016</v>
      </c>
      <c r="X85" s="114">
        <v>4628900</v>
      </c>
      <c r="Y85" s="114">
        <v>4397455</v>
      </c>
      <c r="Z85" s="114">
        <v>231445</v>
      </c>
      <c r="AA85" s="114">
        <v>0</v>
      </c>
      <c r="AB85" s="114">
        <v>0</v>
      </c>
      <c r="AC85" s="114">
        <v>231445</v>
      </c>
      <c r="AD85" s="114">
        <v>0</v>
      </c>
      <c r="AE85" s="132">
        <v>0</v>
      </c>
      <c r="AF85" s="114">
        <v>0</v>
      </c>
      <c r="AG85" s="114">
        <v>0</v>
      </c>
      <c r="AH85" s="114">
        <v>0</v>
      </c>
      <c r="AI85" s="114">
        <v>0</v>
      </c>
      <c r="AJ85" s="114">
        <v>0</v>
      </c>
      <c r="AK85" s="114">
        <v>0</v>
      </c>
      <c r="AL85" s="114">
        <v>0</v>
      </c>
      <c r="AM85" s="114">
        <v>0</v>
      </c>
      <c r="AN85" s="114">
        <v>0</v>
      </c>
      <c r="AO85" s="114">
        <v>0</v>
      </c>
      <c r="AP85" s="114">
        <v>0</v>
      </c>
      <c r="AQ85" s="114">
        <v>0</v>
      </c>
    </row>
    <row r="86" spans="1:43" x14ac:dyDescent="0.25">
      <c r="A86" s="128">
        <v>59</v>
      </c>
      <c r="B86" s="129" t="s">
        <v>2004</v>
      </c>
      <c r="C86" s="129" t="s">
        <v>150</v>
      </c>
      <c r="D86" s="129" t="s">
        <v>150</v>
      </c>
      <c r="E86" s="129" t="s">
        <v>2006</v>
      </c>
      <c r="F86" s="129" t="s">
        <v>164</v>
      </c>
      <c r="G86" s="129" t="s">
        <v>2051</v>
      </c>
      <c r="H86" s="129" t="s">
        <v>517</v>
      </c>
      <c r="I86" s="129" t="s">
        <v>2006</v>
      </c>
      <c r="J86" s="129">
        <v>2025</v>
      </c>
      <c r="K86" s="129" t="s">
        <v>592</v>
      </c>
      <c r="L86" s="129" t="s">
        <v>2185</v>
      </c>
      <c r="M86" s="129" t="s">
        <v>2043</v>
      </c>
      <c r="N86" s="129" t="s">
        <v>2190</v>
      </c>
      <c r="O86" s="129" t="s">
        <v>1949</v>
      </c>
      <c r="P86" s="129" t="s">
        <v>2187</v>
      </c>
      <c r="Q86" s="129" t="s">
        <v>2011</v>
      </c>
      <c r="R86" s="129" t="s">
        <v>2012</v>
      </c>
      <c r="S86" s="129" t="s">
        <v>2128</v>
      </c>
      <c r="T86" s="129" t="s">
        <v>2188</v>
      </c>
      <c r="U86" s="129" t="s">
        <v>2190</v>
      </c>
      <c r="V86" s="129" t="s">
        <v>2024</v>
      </c>
      <c r="W86" s="129" t="s">
        <v>2016</v>
      </c>
      <c r="X86" s="130">
        <v>6180111</v>
      </c>
      <c r="Y86" s="130">
        <v>5871105</v>
      </c>
      <c r="Z86" s="130">
        <v>309006</v>
      </c>
      <c r="AA86" s="130">
        <v>0</v>
      </c>
      <c r="AB86" s="130">
        <v>0</v>
      </c>
      <c r="AC86" s="130">
        <v>309006</v>
      </c>
      <c r="AD86" s="130">
        <v>0</v>
      </c>
      <c r="AE86" s="131">
        <v>0</v>
      </c>
      <c r="AF86" s="130">
        <v>0</v>
      </c>
      <c r="AG86" s="130">
        <v>0</v>
      </c>
      <c r="AH86" s="130">
        <v>0</v>
      </c>
      <c r="AI86" s="130">
        <v>0</v>
      </c>
      <c r="AJ86" s="130">
        <v>0</v>
      </c>
      <c r="AK86" s="130">
        <v>0</v>
      </c>
      <c r="AL86" s="130">
        <v>0</v>
      </c>
      <c r="AM86" s="130">
        <v>0</v>
      </c>
      <c r="AN86" s="130">
        <v>0</v>
      </c>
      <c r="AO86" s="130">
        <v>0</v>
      </c>
      <c r="AP86" s="130">
        <v>0</v>
      </c>
      <c r="AQ86" s="130">
        <v>0</v>
      </c>
    </row>
    <row r="87" spans="1:43" x14ac:dyDescent="0.25">
      <c r="A87" s="128">
        <v>60</v>
      </c>
      <c r="B87" s="113" t="s">
        <v>2004</v>
      </c>
      <c r="C87" s="113" t="s">
        <v>150</v>
      </c>
      <c r="D87" s="113" t="s">
        <v>150</v>
      </c>
      <c r="E87" s="113" t="s">
        <v>2006</v>
      </c>
      <c r="F87" s="113" t="s">
        <v>164</v>
      </c>
      <c r="G87" s="113" t="s">
        <v>2051</v>
      </c>
      <c r="H87" s="113" t="s">
        <v>597</v>
      </c>
      <c r="I87" s="113" t="s">
        <v>2006</v>
      </c>
      <c r="J87" s="113">
        <v>2025</v>
      </c>
      <c r="K87" s="113" t="s">
        <v>595</v>
      </c>
      <c r="L87" s="113" t="s">
        <v>2185</v>
      </c>
      <c r="M87" s="113" t="s">
        <v>2043</v>
      </c>
      <c r="N87" s="113" t="s">
        <v>2191</v>
      </c>
      <c r="O87" s="113" t="s">
        <v>1949</v>
      </c>
      <c r="P87" s="113" t="s">
        <v>2187</v>
      </c>
      <c r="Q87" s="113" t="s">
        <v>2011</v>
      </c>
      <c r="R87" s="113" t="s">
        <v>2012</v>
      </c>
      <c r="S87" s="113" t="s">
        <v>2128</v>
      </c>
      <c r="T87" s="113" t="s">
        <v>2188</v>
      </c>
      <c r="U87" s="113" t="s">
        <v>2191</v>
      </c>
      <c r="V87" s="113" t="s">
        <v>2024</v>
      </c>
      <c r="W87" s="113" t="s">
        <v>2016</v>
      </c>
      <c r="X87" s="114">
        <v>6089224</v>
      </c>
      <c r="Y87" s="114">
        <v>5784763</v>
      </c>
      <c r="Z87" s="114">
        <v>304461</v>
      </c>
      <c r="AA87" s="114">
        <v>0</v>
      </c>
      <c r="AB87" s="114">
        <v>0</v>
      </c>
      <c r="AC87" s="114">
        <v>304461</v>
      </c>
      <c r="AD87" s="114">
        <v>0</v>
      </c>
      <c r="AE87" s="132">
        <v>0</v>
      </c>
      <c r="AF87" s="114">
        <v>0</v>
      </c>
      <c r="AG87" s="114">
        <v>0</v>
      </c>
      <c r="AH87" s="114">
        <v>0</v>
      </c>
      <c r="AI87" s="114">
        <v>0</v>
      </c>
      <c r="AJ87" s="114">
        <v>0</v>
      </c>
      <c r="AK87" s="114">
        <v>0</v>
      </c>
      <c r="AL87" s="114">
        <v>0</v>
      </c>
      <c r="AM87" s="114">
        <v>0</v>
      </c>
      <c r="AN87" s="114">
        <v>0</v>
      </c>
      <c r="AO87" s="114">
        <v>0</v>
      </c>
      <c r="AP87" s="114">
        <v>0</v>
      </c>
      <c r="AQ87" s="114">
        <v>0</v>
      </c>
    </row>
    <row r="88" spans="1:43" x14ac:dyDescent="0.25">
      <c r="A88" s="128">
        <v>61</v>
      </c>
      <c r="B88" s="129" t="s">
        <v>2004</v>
      </c>
      <c r="C88" s="129" t="s">
        <v>150</v>
      </c>
      <c r="D88" s="129" t="s">
        <v>150</v>
      </c>
      <c r="E88" s="129" t="s">
        <v>2006</v>
      </c>
      <c r="F88" s="129" t="s">
        <v>164</v>
      </c>
      <c r="G88" s="129" t="s">
        <v>2018</v>
      </c>
      <c r="H88" s="129" t="s">
        <v>194</v>
      </c>
      <c r="I88" s="129" t="s">
        <v>2006</v>
      </c>
      <c r="J88" s="129">
        <v>2025</v>
      </c>
      <c r="K88" s="129" t="s">
        <v>599</v>
      </c>
      <c r="L88" s="129" t="s">
        <v>2185</v>
      </c>
      <c r="M88" s="129" t="s">
        <v>2043</v>
      </c>
      <c r="N88" s="129" t="s">
        <v>2192</v>
      </c>
      <c r="O88" s="129" t="s">
        <v>1949</v>
      </c>
      <c r="P88" s="129" t="s">
        <v>2187</v>
      </c>
      <c r="Q88" s="129" t="s">
        <v>2011</v>
      </c>
      <c r="R88" s="129" t="s">
        <v>2012</v>
      </c>
      <c r="S88" s="129" t="s">
        <v>2128</v>
      </c>
      <c r="T88" s="129" t="s">
        <v>2188</v>
      </c>
      <c r="U88" s="129" t="s">
        <v>2192</v>
      </c>
      <c r="V88" s="129" t="s">
        <v>2024</v>
      </c>
      <c r="W88" s="129" t="s">
        <v>2016</v>
      </c>
      <c r="X88" s="130">
        <v>5421300</v>
      </c>
      <c r="Y88" s="130">
        <v>5150235</v>
      </c>
      <c r="Z88" s="130">
        <v>271065</v>
      </c>
      <c r="AA88" s="130">
        <v>0</v>
      </c>
      <c r="AB88" s="130">
        <v>0</v>
      </c>
      <c r="AC88" s="130">
        <v>271065</v>
      </c>
      <c r="AD88" s="130">
        <v>0</v>
      </c>
      <c r="AE88" s="131">
        <v>0</v>
      </c>
      <c r="AF88" s="130">
        <v>0</v>
      </c>
      <c r="AG88" s="130">
        <v>0</v>
      </c>
      <c r="AH88" s="130">
        <v>0</v>
      </c>
      <c r="AI88" s="130">
        <v>0</v>
      </c>
      <c r="AJ88" s="130">
        <v>0</v>
      </c>
      <c r="AK88" s="130">
        <v>0</v>
      </c>
      <c r="AL88" s="130">
        <v>0</v>
      </c>
      <c r="AM88" s="130">
        <v>0</v>
      </c>
      <c r="AN88" s="130">
        <v>0</v>
      </c>
      <c r="AO88" s="130">
        <v>0</v>
      </c>
      <c r="AP88" s="130">
        <v>0</v>
      </c>
      <c r="AQ88" s="130">
        <v>0</v>
      </c>
    </row>
    <row r="89" spans="1:43" x14ac:dyDescent="0.25">
      <c r="A89" s="128">
        <v>62</v>
      </c>
      <c r="B89" s="113" t="s">
        <v>2004</v>
      </c>
      <c r="C89" s="113" t="s">
        <v>150</v>
      </c>
      <c r="D89" s="113" t="s">
        <v>150</v>
      </c>
      <c r="E89" s="113" t="s">
        <v>2006</v>
      </c>
      <c r="F89" s="113" t="s">
        <v>164</v>
      </c>
      <c r="G89" s="113" t="s">
        <v>2018</v>
      </c>
      <c r="H89" s="113" t="s">
        <v>550</v>
      </c>
      <c r="I89" s="113" t="s">
        <v>2006</v>
      </c>
      <c r="J89" s="113">
        <v>2025</v>
      </c>
      <c r="K89" s="113" t="s">
        <v>602</v>
      </c>
      <c r="L89" s="113" t="s">
        <v>2185</v>
      </c>
      <c r="M89" s="113" t="s">
        <v>2043</v>
      </c>
      <c r="N89" s="113" t="s">
        <v>2193</v>
      </c>
      <c r="O89" s="113" t="s">
        <v>1949</v>
      </c>
      <c r="P89" s="113" t="s">
        <v>2187</v>
      </c>
      <c r="Q89" s="113" t="s">
        <v>2011</v>
      </c>
      <c r="R89" s="113" t="s">
        <v>2012</v>
      </c>
      <c r="S89" s="113" t="s">
        <v>2128</v>
      </c>
      <c r="T89" s="113" t="s">
        <v>2188</v>
      </c>
      <c r="U89" s="113" t="s">
        <v>2193</v>
      </c>
      <c r="V89" s="113" t="s">
        <v>2024</v>
      </c>
      <c r="W89" s="113" t="s">
        <v>2016</v>
      </c>
      <c r="X89" s="114">
        <v>6835230</v>
      </c>
      <c r="Y89" s="114">
        <v>6493468</v>
      </c>
      <c r="Z89" s="114">
        <v>341762</v>
      </c>
      <c r="AA89" s="114">
        <v>0</v>
      </c>
      <c r="AB89" s="114">
        <v>0</v>
      </c>
      <c r="AC89" s="114">
        <v>341762</v>
      </c>
      <c r="AD89" s="114">
        <v>0</v>
      </c>
      <c r="AE89" s="132">
        <v>0</v>
      </c>
      <c r="AF89" s="114">
        <v>0</v>
      </c>
      <c r="AG89" s="114">
        <v>0</v>
      </c>
      <c r="AH89" s="114">
        <v>0</v>
      </c>
      <c r="AI89" s="114">
        <v>0</v>
      </c>
      <c r="AJ89" s="114">
        <v>0</v>
      </c>
      <c r="AK89" s="114">
        <v>0</v>
      </c>
      <c r="AL89" s="114">
        <v>0</v>
      </c>
      <c r="AM89" s="114">
        <v>0</v>
      </c>
      <c r="AN89" s="114">
        <v>0</v>
      </c>
      <c r="AO89" s="114">
        <v>0</v>
      </c>
      <c r="AP89" s="114">
        <v>0</v>
      </c>
      <c r="AQ89" s="114">
        <v>0</v>
      </c>
    </row>
    <row r="90" spans="1:43" x14ac:dyDescent="0.25">
      <c r="A90" s="128">
        <v>63</v>
      </c>
      <c r="B90" s="129" t="s">
        <v>2004</v>
      </c>
      <c r="C90" s="129" t="s">
        <v>150</v>
      </c>
      <c r="D90" s="129" t="s">
        <v>150</v>
      </c>
      <c r="E90" s="129" t="s">
        <v>2006</v>
      </c>
      <c r="F90" s="129" t="s">
        <v>164</v>
      </c>
      <c r="G90" s="129" t="s">
        <v>2051</v>
      </c>
      <c r="H90" s="129" t="s">
        <v>517</v>
      </c>
      <c r="I90" s="129" t="s">
        <v>2006</v>
      </c>
      <c r="J90" s="129">
        <v>2025</v>
      </c>
      <c r="K90" s="129" t="s">
        <v>605</v>
      </c>
      <c r="L90" s="129" t="s">
        <v>2185</v>
      </c>
      <c r="M90" s="129" t="s">
        <v>2043</v>
      </c>
      <c r="N90" s="129" t="s">
        <v>2194</v>
      </c>
      <c r="O90" s="129" t="s">
        <v>1949</v>
      </c>
      <c r="P90" s="129" t="s">
        <v>2187</v>
      </c>
      <c r="Q90" s="129" t="s">
        <v>2011</v>
      </c>
      <c r="R90" s="129" t="s">
        <v>2012</v>
      </c>
      <c r="S90" s="129" t="s">
        <v>2128</v>
      </c>
      <c r="T90" s="129" t="s">
        <v>2188</v>
      </c>
      <c r="U90" s="129" t="s">
        <v>2194</v>
      </c>
      <c r="V90" s="129" t="s">
        <v>2024</v>
      </c>
      <c r="W90" s="129" t="s">
        <v>2016</v>
      </c>
      <c r="X90" s="130">
        <v>6991000</v>
      </c>
      <c r="Y90" s="130">
        <v>6641450</v>
      </c>
      <c r="Z90" s="130">
        <v>349550</v>
      </c>
      <c r="AA90" s="130">
        <v>0</v>
      </c>
      <c r="AB90" s="130">
        <v>0</v>
      </c>
      <c r="AC90" s="130">
        <v>349550</v>
      </c>
      <c r="AD90" s="130">
        <v>0</v>
      </c>
      <c r="AE90" s="131">
        <v>0</v>
      </c>
      <c r="AF90" s="130">
        <v>0</v>
      </c>
      <c r="AG90" s="130">
        <v>0</v>
      </c>
      <c r="AH90" s="130">
        <v>0</v>
      </c>
      <c r="AI90" s="130">
        <v>0</v>
      </c>
      <c r="AJ90" s="130">
        <v>0</v>
      </c>
      <c r="AK90" s="130">
        <v>0</v>
      </c>
      <c r="AL90" s="130">
        <v>0</v>
      </c>
      <c r="AM90" s="130">
        <v>0</v>
      </c>
      <c r="AN90" s="130">
        <v>0</v>
      </c>
      <c r="AO90" s="130">
        <v>0</v>
      </c>
      <c r="AP90" s="130">
        <v>0</v>
      </c>
      <c r="AQ90" s="130">
        <v>0</v>
      </c>
    </row>
    <row r="91" spans="1:43" x14ac:dyDescent="0.25">
      <c r="A91" s="128">
        <v>64</v>
      </c>
      <c r="B91" s="113" t="s">
        <v>2004</v>
      </c>
      <c r="C91" s="113" t="s">
        <v>150</v>
      </c>
      <c r="D91" s="113" t="s">
        <v>150</v>
      </c>
      <c r="E91" s="113" t="s">
        <v>2006</v>
      </c>
      <c r="F91" s="113" t="s">
        <v>164</v>
      </c>
      <c r="G91" s="113" t="s">
        <v>2051</v>
      </c>
      <c r="H91" s="113" t="s">
        <v>331</v>
      </c>
      <c r="I91" s="113" t="s">
        <v>2006</v>
      </c>
      <c r="J91" s="113">
        <v>2025</v>
      </c>
      <c r="K91" s="113" t="s">
        <v>608</v>
      </c>
      <c r="L91" s="113" t="s">
        <v>2185</v>
      </c>
      <c r="M91" s="113" t="s">
        <v>2043</v>
      </c>
      <c r="N91" s="113" t="s">
        <v>2195</v>
      </c>
      <c r="O91" s="113" t="s">
        <v>1949</v>
      </c>
      <c r="P91" s="113" t="s">
        <v>2187</v>
      </c>
      <c r="Q91" s="113" t="s">
        <v>2011</v>
      </c>
      <c r="R91" s="113" t="s">
        <v>2012</v>
      </c>
      <c r="S91" s="113" t="s">
        <v>2128</v>
      </c>
      <c r="T91" s="113" t="s">
        <v>2188</v>
      </c>
      <c r="U91" s="113" t="s">
        <v>2195</v>
      </c>
      <c r="V91" s="113" t="s">
        <v>2024</v>
      </c>
      <c r="W91" s="113" t="s">
        <v>2016</v>
      </c>
      <c r="X91" s="114">
        <v>5515345</v>
      </c>
      <c r="Y91" s="114">
        <v>5239578</v>
      </c>
      <c r="Z91" s="114">
        <v>275767</v>
      </c>
      <c r="AA91" s="114">
        <v>0</v>
      </c>
      <c r="AB91" s="114">
        <v>0</v>
      </c>
      <c r="AC91" s="114">
        <v>275767</v>
      </c>
      <c r="AD91" s="114">
        <v>0</v>
      </c>
      <c r="AE91" s="132">
        <v>0</v>
      </c>
      <c r="AF91" s="114">
        <v>0</v>
      </c>
      <c r="AG91" s="114">
        <v>0</v>
      </c>
      <c r="AH91" s="114">
        <v>0</v>
      </c>
      <c r="AI91" s="114">
        <v>0</v>
      </c>
      <c r="AJ91" s="114">
        <v>0</v>
      </c>
      <c r="AK91" s="114">
        <v>0</v>
      </c>
      <c r="AL91" s="114">
        <v>0</v>
      </c>
      <c r="AM91" s="114">
        <v>0</v>
      </c>
      <c r="AN91" s="114">
        <v>0</v>
      </c>
      <c r="AO91" s="114">
        <v>0</v>
      </c>
      <c r="AP91" s="114">
        <v>0</v>
      </c>
      <c r="AQ91" s="114">
        <v>0</v>
      </c>
    </row>
    <row r="92" spans="1:43" x14ac:dyDescent="0.25">
      <c r="A92" s="128">
        <v>65</v>
      </c>
      <c r="B92" s="129" t="s">
        <v>2004</v>
      </c>
      <c r="C92" s="129" t="s">
        <v>150</v>
      </c>
      <c r="D92" s="129" t="s">
        <v>150</v>
      </c>
      <c r="E92" s="129" t="s">
        <v>2006</v>
      </c>
      <c r="F92" s="129" t="s">
        <v>164</v>
      </c>
      <c r="G92" s="129" t="s">
        <v>2018</v>
      </c>
      <c r="H92" s="129" t="s">
        <v>194</v>
      </c>
      <c r="I92" s="129" t="s">
        <v>2006</v>
      </c>
      <c r="J92" s="129">
        <v>2025</v>
      </c>
      <c r="K92" s="129" t="s">
        <v>611</v>
      </c>
      <c r="L92" s="129" t="s">
        <v>2185</v>
      </c>
      <c r="M92" s="129" t="s">
        <v>2043</v>
      </c>
      <c r="N92" s="129" t="s">
        <v>2196</v>
      </c>
      <c r="O92" s="129" t="s">
        <v>1949</v>
      </c>
      <c r="P92" s="129" t="s">
        <v>2187</v>
      </c>
      <c r="Q92" s="129" t="s">
        <v>2011</v>
      </c>
      <c r="R92" s="129" t="s">
        <v>2012</v>
      </c>
      <c r="S92" s="129" t="s">
        <v>2128</v>
      </c>
      <c r="T92" s="129" t="s">
        <v>2188</v>
      </c>
      <c r="U92" s="129" t="s">
        <v>2196</v>
      </c>
      <c r="V92" s="129" t="s">
        <v>2024</v>
      </c>
      <c r="W92" s="129" t="s">
        <v>2016</v>
      </c>
      <c r="X92" s="130">
        <v>6132124</v>
      </c>
      <c r="Y92" s="130">
        <v>5825518</v>
      </c>
      <c r="Z92" s="130">
        <v>306606</v>
      </c>
      <c r="AA92" s="130">
        <v>0</v>
      </c>
      <c r="AB92" s="130">
        <v>0</v>
      </c>
      <c r="AC92" s="130">
        <v>306606</v>
      </c>
      <c r="AD92" s="130">
        <v>0</v>
      </c>
      <c r="AE92" s="131">
        <v>0</v>
      </c>
      <c r="AF92" s="130">
        <v>0</v>
      </c>
      <c r="AG92" s="130">
        <v>0</v>
      </c>
      <c r="AH92" s="130">
        <v>0</v>
      </c>
      <c r="AI92" s="130">
        <v>0</v>
      </c>
      <c r="AJ92" s="130">
        <v>0</v>
      </c>
      <c r="AK92" s="130">
        <v>0</v>
      </c>
      <c r="AL92" s="130">
        <v>0</v>
      </c>
      <c r="AM92" s="130">
        <v>0</v>
      </c>
      <c r="AN92" s="130">
        <v>0</v>
      </c>
      <c r="AO92" s="130">
        <v>0</v>
      </c>
      <c r="AP92" s="130">
        <v>0</v>
      </c>
      <c r="AQ92" s="130">
        <v>0</v>
      </c>
    </row>
    <row r="93" spans="1:43" x14ac:dyDescent="0.25">
      <c r="A93" s="128">
        <v>66</v>
      </c>
      <c r="B93" s="113" t="s">
        <v>2004</v>
      </c>
      <c r="C93" s="113" t="s">
        <v>150</v>
      </c>
      <c r="D93" s="113" t="s">
        <v>150</v>
      </c>
      <c r="E93" s="113" t="s">
        <v>2006</v>
      </c>
      <c r="F93" s="113" t="s">
        <v>164</v>
      </c>
      <c r="G93" s="113" t="s">
        <v>2051</v>
      </c>
      <c r="H93" s="113" t="s">
        <v>616</v>
      </c>
      <c r="I93" s="113" t="s">
        <v>2006</v>
      </c>
      <c r="J93" s="113">
        <v>2025</v>
      </c>
      <c r="K93" s="113" t="s">
        <v>614</v>
      </c>
      <c r="L93" s="113" t="s">
        <v>2185</v>
      </c>
      <c r="M93" s="113" t="s">
        <v>2043</v>
      </c>
      <c r="N93" s="113" t="s">
        <v>2197</v>
      </c>
      <c r="O93" s="113" t="s">
        <v>1949</v>
      </c>
      <c r="P93" s="113" t="s">
        <v>2187</v>
      </c>
      <c r="Q93" s="113" t="s">
        <v>2011</v>
      </c>
      <c r="R93" s="113" t="s">
        <v>2012</v>
      </c>
      <c r="S93" s="113" t="s">
        <v>2128</v>
      </c>
      <c r="T93" s="113" t="s">
        <v>2188</v>
      </c>
      <c r="U93" s="113" t="s">
        <v>2197</v>
      </c>
      <c r="V93" s="113" t="s">
        <v>2024</v>
      </c>
      <c r="W93" s="113" t="s">
        <v>2016</v>
      </c>
      <c r="X93" s="114">
        <v>6437224</v>
      </c>
      <c r="Y93" s="114">
        <v>6115363</v>
      </c>
      <c r="Z93" s="114">
        <v>321861</v>
      </c>
      <c r="AA93" s="114">
        <v>0</v>
      </c>
      <c r="AB93" s="114">
        <v>0</v>
      </c>
      <c r="AC93" s="114">
        <v>321861</v>
      </c>
      <c r="AD93" s="114">
        <v>0</v>
      </c>
      <c r="AE93" s="132">
        <v>0</v>
      </c>
      <c r="AF93" s="114">
        <v>0</v>
      </c>
      <c r="AG93" s="114">
        <v>0</v>
      </c>
      <c r="AH93" s="114">
        <v>0</v>
      </c>
      <c r="AI93" s="114">
        <v>0</v>
      </c>
      <c r="AJ93" s="114">
        <v>0</v>
      </c>
      <c r="AK93" s="114">
        <v>0</v>
      </c>
      <c r="AL93" s="114">
        <v>0</v>
      </c>
      <c r="AM93" s="114">
        <v>0</v>
      </c>
      <c r="AN93" s="114">
        <v>0</v>
      </c>
      <c r="AO93" s="114">
        <v>0</v>
      </c>
      <c r="AP93" s="114">
        <v>0</v>
      </c>
      <c r="AQ93" s="114">
        <v>0</v>
      </c>
    </row>
    <row r="94" spans="1:43" x14ac:dyDescent="0.25">
      <c r="A94" s="128">
        <v>67</v>
      </c>
      <c r="B94" s="129" t="s">
        <v>2004</v>
      </c>
      <c r="C94" s="129" t="s">
        <v>150</v>
      </c>
      <c r="D94" s="129" t="s">
        <v>150</v>
      </c>
      <c r="E94" s="129" t="s">
        <v>2006</v>
      </c>
      <c r="F94" s="129" t="s">
        <v>164</v>
      </c>
      <c r="G94" s="129" t="s">
        <v>2018</v>
      </c>
      <c r="H94" s="129" t="s">
        <v>200</v>
      </c>
      <c r="I94" s="129" t="s">
        <v>2006</v>
      </c>
      <c r="J94" s="129">
        <v>2025</v>
      </c>
      <c r="K94" s="129" t="s">
        <v>618</v>
      </c>
      <c r="L94" s="129" t="s">
        <v>2185</v>
      </c>
      <c r="M94" s="129" t="s">
        <v>2043</v>
      </c>
      <c r="N94" s="129" t="s">
        <v>2198</v>
      </c>
      <c r="O94" s="129" t="s">
        <v>1949</v>
      </c>
      <c r="P94" s="129" t="s">
        <v>2187</v>
      </c>
      <c r="Q94" s="129" t="s">
        <v>2011</v>
      </c>
      <c r="R94" s="129" t="s">
        <v>2012</v>
      </c>
      <c r="S94" s="129" t="s">
        <v>2128</v>
      </c>
      <c r="T94" s="129" t="s">
        <v>2188</v>
      </c>
      <c r="U94" s="129" t="s">
        <v>2198</v>
      </c>
      <c r="V94" s="129" t="s">
        <v>2024</v>
      </c>
      <c r="W94" s="129" t="s">
        <v>2016</v>
      </c>
      <c r="X94" s="130">
        <v>5899224</v>
      </c>
      <c r="Y94" s="130">
        <v>5604263</v>
      </c>
      <c r="Z94" s="130">
        <v>294961</v>
      </c>
      <c r="AA94" s="130">
        <v>0</v>
      </c>
      <c r="AB94" s="130">
        <v>0</v>
      </c>
      <c r="AC94" s="130">
        <v>294961</v>
      </c>
      <c r="AD94" s="130">
        <v>0</v>
      </c>
      <c r="AE94" s="131">
        <v>0</v>
      </c>
      <c r="AF94" s="130">
        <v>0</v>
      </c>
      <c r="AG94" s="130">
        <v>0</v>
      </c>
      <c r="AH94" s="130">
        <v>0</v>
      </c>
      <c r="AI94" s="130">
        <v>0</v>
      </c>
      <c r="AJ94" s="130">
        <v>0</v>
      </c>
      <c r="AK94" s="130">
        <v>0</v>
      </c>
      <c r="AL94" s="130">
        <v>0</v>
      </c>
      <c r="AM94" s="130">
        <v>0</v>
      </c>
      <c r="AN94" s="130">
        <v>0</v>
      </c>
      <c r="AO94" s="130">
        <v>0</v>
      </c>
      <c r="AP94" s="130">
        <v>0</v>
      </c>
      <c r="AQ94" s="130">
        <v>0</v>
      </c>
    </row>
    <row r="95" spans="1:43" x14ac:dyDescent="0.25">
      <c r="A95" s="128">
        <v>68</v>
      </c>
      <c r="B95" s="113" t="s">
        <v>2004</v>
      </c>
      <c r="C95" s="113" t="s">
        <v>150</v>
      </c>
      <c r="D95" s="113" t="s">
        <v>150</v>
      </c>
      <c r="E95" s="113" t="s">
        <v>14</v>
      </c>
      <c r="F95" s="113" t="s">
        <v>164</v>
      </c>
      <c r="G95" s="113" t="s">
        <v>2129</v>
      </c>
      <c r="H95" s="113" t="s">
        <v>229</v>
      </c>
      <c r="I95" s="113" t="s">
        <v>14</v>
      </c>
      <c r="J95" s="113">
        <v>2025</v>
      </c>
      <c r="K95" s="113" t="s">
        <v>288</v>
      </c>
      <c r="L95" s="113" t="s">
        <v>2185</v>
      </c>
      <c r="M95" s="113" t="s">
        <v>2043</v>
      </c>
      <c r="N95" s="113" t="s">
        <v>2199</v>
      </c>
      <c r="O95" s="113" t="s">
        <v>1949</v>
      </c>
      <c r="P95" s="113" t="s">
        <v>2187</v>
      </c>
      <c r="Q95" s="113" t="s">
        <v>2011</v>
      </c>
      <c r="R95" s="113" t="s">
        <v>2021</v>
      </c>
      <c r="S95" s="113" t="s">
        <v>2128</v>
      </c>
      <c r="T95" s="113" t="s">
        <v>2188</v>
      </c>
      <c r="U95" s="113" t="s">
        <v>2199</v>
      </c>
      <c r="V95" s="113" t="s">
        <v>2024</v>
      </c>
      <c r="W95" s="113" t="s">
        <v>2016</v>
      </c>
      <c r="X95" s="114">
        <v>5933367</v>
      </c>
      <c r="Y95" s="114">
        <v>5636698</v>
      </c>
      <c r="Z95" s="114">
        <v>296669</v>
      </c>
      <c r="AA95" s="114">
        <v>0</v>
      </c>
      <c r="AB95" s="114">
        <v>0</v>
      </c>
      <c r="AC95" s="114">
        <v>296669</v>
      </c>
      <c r="AD95" s="114">
        <v>0</v>
      </c>
      <c r="AE95" s="132">
        <v>0</v>
      </c>
      <c r="AF95" s="114">
        <v>0</v>
      </c>
      <c r="AG95" s="114">
        <v>0</v>
      </c>
      <c r="AH95" s="114">
        <v>0</v>
      </c>
      <c r="AI95" s="114">
        <v>0</v>
      </c>
      <c r="AJ95" s="114">
        <v>0</v>
      </c>
      <c r="AK95" s="114">
        <v>0</v>
      </c>
      <c r="AL95" s="114">
        <v>0</v>
      </c>
      <c r="AM95" s="114">
        <v>0</v>
      </c>
      <c r="AN95" s="114">
        <v>0</v>
      </c>
      <c r="AO95" s="114">
        <v>0</v>
      </c>
      <c r="AP95" s="114">
        <v>0</v>
      </c>
      <c r="AQ95" s="114">
        <v>0</v>
      </c>
    </row>
    <row r="96" spans="1:43" x14ac:dyDescent="0.25">
      <c r="A96" s="128">
        <v>69</v>
      </c>
      <c r="B96" s="129" t="s">
        <v>2004</v>
      </c>
      <c r="C96" s="129" t="s">
        <v>150</v>
      </c>
      <c r="D96" s="129" t="s">
        <v>150</v>
      </c>
      <c r="E96" s="129" t="s">
        <v>2006</v>
      </c>
      <c r="F96" s="129" t="s">
        <v>164</v>
      </c>
      <c r="G96" s="129" t="s">
        <v>2018</v>
      </c>
      <c r="H96" s="129" t="s">
        <v>550</v>
      </c>
      <c r="I96" s="129" t="s">
        <v>2006</v>
      </c>
      <c r="J96" s="129">
        <v>2025</v>
      </c>
      <c r="K96" s="129" t="s">
        <v>621</v>
      </c>
      <c r="L96" s="129" t="s">
        <v>2185</v>
      </c>
      <c r="M96" s="129" t="s">
        <v>2043</v>
      </c>
      <c r="N96" s="129" t="s">
        <v>2200</v>
      </c>
      <c r="O96" s="129" t="s">
        <v>1949</v>
      </c>
      <c r="P96" s="129" t="s">
        <v>2187</v>
      </c>
      <c r="Q96" s="129" t="s">
        <v>2011</v>
      </c>
      <c r="R96" s="129" t="s">
        <v>2012</v>
      </c>
      <c r="S96" s="129" t="s">
        <v>2128</v>
      </c>
      <c r="T96" s="129" t="s">
        <v>2188</v>
      </c>
      <c r="U96" s="129" t="s">
        <v>2200</v>
      </c>
      <c r="V96" s="129" t="s">
        <v>2024</v>
      </c>
      <c r="W96" s="129" t="s">
        <v>2016</v>
      </c>
      <c r="X96" s="130">
        <v>6352848</v>
      </c>
      <c r="Y96" s="130">
        <v>6035206</v>
      </c>
      <c r="Z96" s="130">
        <v>317642</v>
      </c>
      <c r="AA96" s="130">
        <v>0</v>
      </c>
      <c r="AB96" s="130">
        <v>0</v>
      </c>
      <c r="AC96" s="130">
        <v>317642</v>
      </c>
      <c r="AD96" s="130">
        <v>0</v>
      </c>
      <c r="AE96" s="131">
        <v>0</v>
      </c>
      <c r="AF96" s="130">
        <v>0</v>
      </c>
      <c r="AG96" s="130">
        <v>0</v>
      </c>
      <c r="AH96" s="130">
        <v>0</v>
      </c>
      <c r="AI96" s="130">
        <v>0</v>
      </c>
      <c r="AJ96" s="130">
        <v>0</v>
      </c>
      <c r="AK96" s="130">
        <v>0</v>
      </c>
      <c r="AL96" s="130">
        <v>0</v>
      </c>
      <c r="AM96" s="130">
        <v>0</v>
      </c>
      <c r="AN96" s="130">
        <v>0</v>
      </c>
      <c r="AO96" s="130">
        <v>0</v>
      </c>
      <c r="AP96" s="130">
        <v>0</v>
      </c>
      <c r="AQ96" s="130">
        <v>0</v>
      </c>
    </row>
    <row r="97" spans="1:43" x14ac:dyDescent="0.25">
      <c r="A97" s="128">
        <v>70</v>
      </c>
      <c r="B97" s="113" t="s">
        <v>2004</v>
      </c>
      <c r="C97" s="113" t="s">
        <v>150</v>
      </c>
      <c r="D97" s="113" t="s">
        <v>150</v>
      </c>
      <c r="E97" s="113" t="s">
        <v>2006</v>
      </c>
      <c r="F97" s="113" t="s">
        <v>164</v>
      </c>
      <c r="G97" s="113" t="s">
        <v>2007</v>
      </c>
      <c r="H97" s="113" t="s">
        <v>206</v>
      </c>
      <c r="I97" s="113" t="s">
        <v>2006</v>
      </c>
      <c r="J97" s="113">
        <v>2025</v>
      </c>
      <c r="K97" s="113" t="s">
        <v>624</v>
      </c>
      <c r="L97" s="113" t="s">
        <v>2185</v>
      </c>
      <c r="M97" s="113" t="s">
        <v>2043</v>
      </c>
      <c r="N97" s="113" t="s">
        <v>2201</v>
      </c>
      <c r="O97" s="113" t="s">
        <v>1949</v>
      </c>
      <c r="P97" s="113" t="s">
        <v>2187</v>
      </c>
      <c r="Q97" s="113" t="s">
        <v>2011</v>
      </c>
      <c r="R97" s="113" t="s">
        <v>2012</v>
      </c>
      <c r="S97" s="113" t="s">
        <v>2128</v>
      </c>
      <c r="T97" s="113" t="s">
        <v>2188</v>
      </c>
      <c r="U97" s="113" t="s">
        <v>2201</v>
      </c>
      <c r="V97" s="113" t="s">
        <v>2024</v>
      </c>
      <c r="W97" s="113" t="s">
        <v>2016</v>
      </c>
      <c r="X97" s="114">
        <v>3912102</v>
      </c>
      <c r="Y97" s="114">
        <v>3716497</v>
      </c>
      <c r="Z97" s="114">
        <v>195605</v>
      </c>
      <c r="AA97" s="114">
        <v>0</v>
      </c>
      <c r="AB97" s="114">
        <v>0</v>
      </c>
      <c r="AC97" s="114">
        <v>195605</v>
      </c>
      <c r="AD97" s="114">
        <v>0</v>
      </c>
      <c r="AE97" s="132">
        <v>0</v>
      </c>
      <c r="AF97" s="114">
        <v>0</v>
      </c>
      <c r="AG97" s="114">
        <v>0</v>
      </c>
      <c r="AH97" s="114">
        <v>0</v>
      </c>
      <c r="AI97" s="114">
        <v>0</v>
      </c>
      <c r="AJ97" s="114">
        <v>0</v>
      </c>
      <c r="AK97" s="114">
        <v>0</v>
      </c>
      <c r="AL97" s="114">
        <v>0</v>
      </c>
      <c r="AM97" s="114">
        <v>0</v>
      </c>
      <c r="AN97" s="114">
        <v>0</v>
      </c>
      <c r="AO97" s="114">
        <v>0</v>
      </c>
      <c r="AP97" s="114">
        <v>0</v>
      </c>
      <c r="AQ97" s="114">
        <v>0</v>
      </c>
    </row>
    <row r="98" spans="1:43" x14ac:dyDescent="0.25">
      <c r="A98" s="128">
        <v>71</v>
      </c>
      <c r="B98" s="129" t="s">
        <v>2004</v>
      </c>
      <c r="C98" s="129" t="s">
        <v>150</v>
      </c>
      <c r="D98" s="129" t="s">
        <v>150</v>
      </c>
      <c r="E98" s="129" t="s">
        <v>2006</v>
      </c>
      <c r="F98" s="129" t="s">
        <v>164</v>
      </c>
      <c r="G98" s="129" t="s">
        <v>2018</v>
      </c>
      <c r="H98" s="129" t="s">
        <v>219</v>
      </c>
      <c r="I98" s="129" t="s">
        <v>2006</v>
      </c>
      <c r="J98" s="129">
        <v>2025</v>
      </c>
      <c r="K98" s="129" t="s">
        <v>627</v>
      </c>
      <c r="L98" s="129" t="s">
        <v>2185</v>
      </c>
      <c r="M98" s="129" t="s">
        <v>2043</v>
      </c>
      <c r="N98" s="129" t="s">
        <v>2202</v>
      </c>
      <c r="O98" s="129" t="s">
        <v>1949</v>
      </c>
      <c r="P98" s="129" t="s">
        <v>2187</v>
      </c>
      <c r="Q98" s="129" t="s">
        <v>2011</v>
      </c>
      <c r="R98" s="129" t="s">
        <v>2012</v>
      </c>
      <c r="S98" s="129" t="s">
        <v>2128</v>
      </c>
      <c r="T98" s="129" t="s">
        <v>2188</v>
      </c>
      <c r="U98" s="129" t="s">
        <v>2202</v>
      </c>
      <c r="V98" s="129" t="s">
        <v>2024</v>
      </c>
      <c r="W98" s="129" t="s">
        <v>2016</v>
      </c>
      <c r="X98" s="130">
        <v>4152640</v>
      </c>
      <c r="Y98" s="130">
        <v>3945008</v>
      </c>
      <c r="Z98" s="130">
        <v>207632</v>
      </c>
      <c r="AA98" s="130">
        <v>0</v>
      </c>
      <c r="AB98" s="130">
        <v>0</v>
      </c>
      <c r="AC98" s="130">
        <v>207632</v>
      </c>
      <c r="AD98" s="130">
        <v>0</v>
      </c>
      <c r="AE98" s="131">
        <v>0</v>
      </c>
      <c r="AF98" s="130">
        <v>0</v>
      </c>
      <c r="AG98" s="130">
        <v>0</v>
      </c>
      <c r="AH98" s="130">
        <v>0</v>
      </c>
      <c r="AI98" s="130">
        <v>0</v>
      </c>
      <c r="AJ98" s="130">
        <v>0</v>
      </c>
      <c r="AK98" s="130">
        <v>0</v>
      </c>
      <c r="AL98" s="130">
        <v>0</v>
      </c>
      <c r="AM98" s="130">
        <v>0</v>
      </c>
      <c r="AN98" s="130">
        <v>0</v>
      </c>
      <c r="AO98" s="130">
        <v>0</v>
      </c>
      <c r="AP98" s="130">
        <v>0</v>
      </c>
      <c r="AQ98" s="130">
        <v>0</v>
      </c>
    </row>
    <row r="99" spans="1:43" x14ac:dyDescent="0.25">
      <c r="A99" s="128">
        <v>72</v>
      </c>
      <c r="B99" s="113" t="s">
        <v>2004</v>
      </c>
      <c r="C99" s="113" t="s">
        <v>150</v>
      </c>
      <c r="D99" s="113" t="s">
        <v>150</v>
      </c>
      <c r="E99" s="113" t="s">
        <v>2006</v>
      </c>
      <c r="F99" s="113" t="s">
        <v>164</v>
      </c>
      <c r="G99" s="113" t="s">
        <v>2051</v>
      </c>
      <c r="H99" s="113" t="s">
        <v>616</v>
      </c>
      <c r="I99" s="113" t="s">
        <v>2006</v>
      </c>
      <c r="J99" s="113">
        <v>2025</v>
      </c>
      <c r="K99" s="113" t="s">
        <v>630</v>
      </c>
      <c r="L99" s="113" t="s">
        <v>2185</v>
      </c>
      <c r="M99" s="113" t="s">
        <v>2043</v>
      </c>
      <c r="N99" s="113" t="s">
        <v>2203</v>
      </c>
      <c r="O99" s="113" t="s">
        <v>1949</v>
      </c>
      <c r="P99" s="113" t="s">
        <v>2187</v>
      </c>
      <c r="Q99" s="113" t="s">
        <v>2011</v>
      </c>
      <c r="R99" s="113" t="s">
        <v>2012</v>
      </c>
      <c r="S99" s="113" t="s">
        <v>2128</v>
      </c>
      <c r="T99" s="113" t="s">
        <v>2188</v>
      </c>
      <c r="U99" s="113" t="s">
        <v>2203</v>
      </c>
      <c r="V99" s="113" t="s">
        <v>2024</v>
      </c>
      <c r="W99" s="113" t="s">
        <v>2016</v>
      </c>
      <c r="X99" s="114">
        <v>6355758</v>
      </c>
      <c r="Y99" s="114">
        <v>6037970</v>
      </c>
      <c r="Z99" s="114">
        <v>317788</v>
      </c>
      <c r="AA99" s="114">
        <v>0</v>
      </c>
      <c r="AB99" s="114">
        <v>0</v>
      </c>
      <c r="AC99" s="114">
        <v>317788</v>
      </c>
      <c r="AD99" s="114">
        <v>0</v>
      </c>
      <c r="AE99" s="132">
        <v>0</v>
      </c>
      <c r="AF99" s="114">
        <v>0</v>
      </c>
      <c r="AG99" s="114">
        <v>0</v>
      </c>
      <c r="AH99" s="114">
        <v>0</v>
      </c>
      <c r="AI99" s="114">
        <v>0</v>
      </c>
      <c r="AJ99" s="114">
        <v>0</v>
      </c>
      <c r="AK99" s="114">
        <v>0</v>
      </c>
      <c r="AL99" s="114">
        <v>0</v>
      </c>
      <c r="AM99" s="114">
        <v>0</v>
      </c>
      <c r="AN99" s="114">
        <v>0</v>
      </c>
      <c r="AO99" s="114">
        <v>0</v>
      </c>
      <c r="AP99" s="114">
        <v>0</v>
      </c>
      <c r="AQ99" s="114">
        <v>0</v>
      </c>
    </row>
    <row r="100" spans="1:43" x14ac:dyDescent="0.25">
      <c r="A100" s="128">
        <v>73</v>
      </c>
      <c r="B100" s="129" t="s">
        <v>2004</v>
      </c>
      <c r="C100" s="129" t="s">
        <v>150</v>
      </c>
      <c r="D100" s="129" t="s">
        <v>150</v>
      </c>
      <c r="E100" s="129" t="s">
        <v>2006</v>
      </c>
      <c r="F100" s="129" t="s">
        <v>164</v>
      </c>
      <c r="G100" s="129" t="s">
        <v>2051</v>
      </c>
      <c r="H100" s="129" t="s">
        <v>182</v>
      </c>
      <c r="I100" s="129" t="s">
        <v>2006</v>
      </c>
      <c r="J100" s="129">
        <v>2025</v>
      </c>
      <c r="K100" s="129" t="s">
        <v>633</v>
      </c>
      <c r="L100" s="129" t="s">
        <v>2185</v>
      </c>
      <c r="M100" s="129" t="s">
        <v>2043</v>
      </c>
      <c r="N100" s="129" t="s">
        <v>2204</v>
      </c>
      <c r="O100" s="129" t="s">
        <v>1949</v>
      </c>
      <c r="P100" s="129" t="s">
        <v>2187</v>
      </c>
      <c r="Q100" s="129" t="s">
        <v>2011</v>
      </c>
      <c r="R100" s="129" t="s">
        <v>2012</v>
      </c>
      <c r="S100" s="129" t="s">
        <v>2128</v>
      </c>
      <c r="T100" s="129" t="s">
        <v>2188</v>
      </c>
      <c r="U100" s="129" t="s">
        <v>2204</v>
      </c>
      <c r="V100" s="129" t="s">
        <v>2024</v>
      </c>
      <c r="W100" s="129" t="s">
        <v>2016</v>
      </c>
      <c r="X100" s="130">
        <v>6876000</v>
      </c>
      <c r="Y100" s="130">
        <v>6532200</v>
      </c>
      <c r="Z100" s="130">
        <v>343800</v>
      </c>
      <c r="AA100" s="130">
        <v>0</v>
      </c>
      <c r="AB100" s="130">
        <v>0</v>
      </c>
      <c r="AC100" s="130">
        <v>343800</v>
      </c>
      <c r="AD100" s="130">
        <v>0</v>
      </c>
      <c r="AE100" s="131">
        <v>0</v>
      </c>
      <c r="AF100" s="130">
        <v>0</v>
      </c>
      <c r="AG100" s="130">
        <v>0</v>
      </c>
      <c r="AH100" s="130">
        <v>0</v>
      </c>
      <c r="AI100" s="130">
        <v>0</v>
      </c>
      <c r="AJ100" s="130">
        <v>0</v>
      </c>
      <c r="AK100" s="130">
        <v>0</v>
      </c>
      <c r="AL100" s="130">
        <v>0</v>
      </c>
      <c r="AM100" s="130">
        <v>0</v>
      </c>
      <c r="AN100" s="130">
        <v>0</v>
      </c>
      <c r="AO100" s="130">
        <v>0</v>
      </c>
      <c r="AP100" s="130">
        <v>0</v>
      </c>
      <c r="AQ100" s="130">
        <v>0</v>
      </c>
    </row>
    <row r="101" spans="1:43" x14ac:dyDescent="0.25">
      <c r="A101" s="128">
        <v>74</v>
      </c>
      <c r="B101" s="113" t="s">
        <v>2004</v>
      </c>
      <c r="C101" s="113" t="s">
        <v>150</v>
      </c>
      <c r="D101" s="113" t="s">
        <v>150</v>
      </c>
      <c r="E101" s="113" t="s">
        <v>2006</v>
      </c>
      <c r="F101" s="113" t="s">
        <v>164</v>
      </c>
      <c r="G101" s="113" t="s">
        <v>2018</v>
      </c>
      <c r="H101" s="113" t="s">
        <v>365</v>
      </c>
      <c r="I101" s="113" t="s">
        <v>2006</v>
      </c>
      <c r="J101" s="113">
        <v>2025</v>
      </c>
      <c r="K101" s="113" t="s">
        <v>636</v>
      </c>
      <c r="L101" s="113" t="s">
        <v>2185</v>
      </c>
      <c r="M101" s="113" t="s">
        <v>2043</v>
      </c>
      <c r="N101" s="113" t="s">
        <v>2205</v>
      </c>
      <c r="O101" s="113" t="s">
        <v>1949</v>
      </c>
      <c r="P101" s="113" t="s">
        <v>2187</v>
      </c>
      <c r="Q101" s="113" t="s">
        <v>2011</v>
      </c>
      <c r="R101" s="113" t="s">
        <v>2012</v>
      </c>
      <c r="S101" s="113" t="s">
        <v>2128</v>
      </c>
      <c r="T101" s="113" t="s">
        <v>2188</v>
      </c>
      <c r="U101" s="113" t="s">
        <v>2205</v>
      </c>
      <c r="V101" s="113" t="s">
        <v>2024</v>
      </c>
      <c r="W101" s="113" t="s">
        <v>2016</v>
      </c>
      <c r="X101" s="114">
        <v>5411830</v>
      </c>
      <c r="Y101" s="114">
        <v>5141239</v>
      </c>
      <c r="Z101" s="114">
        <v>270591</v>
      </c>
      <c r="AA101" s="114">
        <v>0</v>
      </c>
      <c r="AB101" s="114">
        <v>0</v>
      </c>
      <c r="AC101" s="114">
        <v>270591</v>
      </c>
      <c r="AD101" s="114">
        <v>0</v>
      </c>
      <c r="AE101" s="132">
        <v>0</v>
      </c>
      <c r="AF101" s="114">
        <v>0</v>
      </c>
      <c r="AG101" s="114">
        <v>0</v>
      </c>
      <c r="AH101" s="114">
        <v>0</v>
      </c>
      <c r="AI101" s="114">
        <v>0</v>
      </c>
      <c r="AJ101" s="114">
        <v>0</v>
      </c>
      <c r="AK101" s="114">
        <v>0</v>
      </c>
      <c r="AL101" s="114">
        <v>0</v>
      </c>
      <c r="AM101" s="114">
        <v>0</v>
      </c>
      <c r="AN101" s="114">
        <v>0</v>
      </c>
      <c r="AO101" s="114">
        <v>0</v>
      </c>
      <c r="AP101" s="114">
        <v>0</v>
      </c>
      <c r="AQ101" s="114">
        <v>0</v>
      </c>
    </row>
    <row r="102" spans="1:43" x14ac:dyDescent="0.25">
      <c r="A102" s="128">
        <v>75</v>
      </c>
      <c r="B102" s="129" t="s">
        <v>2004</v>
      </c>
      <c r="C102" s="129" t="s">
        <v>150</v>
      </c>
      <c r="D102" s="129" t="s">
        <v>150</v>
      </c>
      <c r="E102" s="129" t="s">
        <v>2006</v>
      </c>
      <c r="F102" s="129" t="s">
        <v>164</v>
      </c>
      <c r="G102" s="129" t="s">
        <v>2018</v>
      </c>
      <c r="H102" s="129" t="s">
        <v>250</v>
      </c>
      <c r="I102" s="129" t="s">
        <v>2006</v>
      </c>
      <c r="J102" s="129">
        <v>2025</v>
      </c>
      <c r="K102" s="129" t="s">
        <v>639</v>
      </c>
      <c r="L102" s="129" t="s">
        <v>2185</v>
      </c>
      <c r="M102" s="129" t="s">
        <v>2043</v>
      </c>
      <c r="N102" s="129" t="s">
        <v>2206</v>
      </c>
      <c r="O102" s="129" t="s">
        <v>1949</v>
      </c>
      <c r="P102" s="129" t="s">
        <v>2187</v>
      </c>
      <c r="Q102" s="129" t="s">
        <v>2011</v>
      </c>
      <c r="R102" s="129" t="s">
        <v>2012</v>
      </c>
      <c r="S102" s="129" t="s">
        <v>2128</v>
      </c>
      <c r="T102" s="129" t="s">
        <v>2188</v>
      </c>
      <c r="U102" s="129" t="s">
        <v>2206</v>
      </c>
      <c r="V102" s="129" t="s">
        <v>2024</v>
      </c>
      <c r="W102" s="129" t="s">
        <v>2016</v>
      </c>
      <c r="X102" s="130">
        <v>6617190</v>
      </c>
      <c r="Y102" s="130">
        <v>6286331</v>
      </c>
      <c r="Z102" s="130">
        <v>330859</v>
      </c>
      <c r="AA102" s="130">
        <v>0</v>
      </c>
      <c r="AB102" s="130">
        <v>0</v>
      </c>
      <c r="AC102" s="130">
        <v>330859</v>
      </c>
      <c r="AD102" s="130">
        <v>0</v>
      </c>
      <c r="AE102" s="131">
        <v>0</v>
      </c>
      <c r="AF102" s="130">
        <v>0</v>
      </c>
      <c r="AG102" s="130">
        <v>0</v>
      </c>
      <c r="AH102" s="130">
        <v>0</v>
      </c>
      <c r="AI102" s="130">
        <v>0</v>
      </c>
      <c r="AJ102" s="130">
        <v>0</v>
      </c>
      <c r="AK102" s="130">
        <v>0</v>
      </c>
      <c r="AL102" s="130">
        <v>0</v>
      </c>
      <c r="AM102" s="130">
        <v>0</v>
      </c>
      <c r="AN102" s="130">
        <v>0</v>
      </c>
      <c r="AO102" s="130">
        <v>0</v>
      </c>
      <c r="AP102" s="130">
        <v>0</v>
      </c>
      <c r="AQ102" s="130">
        <v>0</v>
      </c>
    </row>
    <row r="103" spans="1:43" x14ac:dyDescent="0.25">
      <c r="A103" s="128">
        <v>76</v>
      </c>
      <c r="B103" s="113" t="s">
        <v>2004</v>
      </c>
      <c r="C103" s="113" t="s">
        <v>150</v>
      </c>
      <c r="D103" s="113" t="s">
        <v>150</v>
      </c>
      <c r="E103" s="113" t="s">
        <v>2006</v>
      </c>
      <c r="F103" s="113" t="s">
        <v>164</v>
      </c>
      <c r="G103" s="113" t="s">
        <v>2018</v>
      </c>
      <c r="H103" s="113" t="s">
        <v>250</v>
      </c>
      <c r="I103" s="113" t="s">
        <v>2006</v>
      </c>
      <c r="J103" s="113">
        <v>2025</v>
      </c>
      <c r="K103" s="113" t="s">
        <v>642</v>
      </c>
      <c r="L103" s="113" t="s">
        <v>2185</v>
      </c>
      <c r="M103" s="113" t="s">
        <v>2043</v>
      </c>
      <c r="N103" s="113" t="s">
        <v>2207</v>
      </c>
      <c r="O103" s="113" t="s">
        <v>1949</v>
      </c>
      <c r="P103" s="113" t="s">
        <v>2187</v>
      </c>
      <c r="Q103" s="113" t="s">
        <v>2011</v>
      </c>
      <c r="R103" s="113" t="s">
        <v>2012</v>
      </c>
      <c r="S103" s="113" t="s">
        <v>2128</v>
      </c>
      <c r="T103" s="113" t="s">
        <v>2188</v>
      </c>
      <c r="U103" s="113" t="s">
        <v>2207</v>
      </c>
      <c r="V103" s="113" t="s">
        <v>2024</v>
      </c>
      <c r="W103" s="113" t="s">
        <v>2016</v>
      </c>
      <c r="X103" s="114">
        <v>6535155</v>
      </c>
      <c r="Y103" s="114">
        <v>6208397</v>
      </c>
      <c r="Z103" s="114">
        <v>326758</v>
      </c>
      <c r="AA103" s="114">
        <v>0</v>
      </c>
      <c r="AB103" s="114">
        <v>0</v>
      </c>
      <c r="AC103" s="114">
        <v>326758</v>
      </c>
      <c r="AD103" s="114">
        <v>0</v>
      </c>
      <c r="AE103" s="132">
        <v>0</v>
      </c>
      <c r="AF103" s="114">
        <v>0</v>
      </c>
      <c r="AG103" s="114">
        <v>0</v>
      </c>
      <c r="AH103" s="114">
        <v>0</v>
      </c>
      <c r="AI103" s="114">
        <v>0</v>
      </c>
      <c r="AJ103" s="114">
        <v>0</v>
      </c>
      <c r="AK103" s="114">
        <v>0</v>
      </c>
      <c r="AL103" s="114">
        <v>0</v>
      </c>
      <c r="AM103" s="114">
        <v>0</v>
      </c>
      <c r="AN103" s="114">
        <v>0</v>
      </c>
      <c r="AO103" s="114">
        <v>0</v>
      </c>
      <c r="AP103" s="114">
        <v>0</v>
      </c>
      <c r="AQ103" s="114">
        <v>0</v>
      </c>
    </row>
    <row r="104" spans="1:43" x14ac:dyDescent="0.25">
      <c r="A104" s="128">
        <v>77</v>
      </c>
      <c r="B104" s="129" t="s">
        <v>2004</v>
      </c>
      <c r="C104" s="129" t="s">
        <v>150</v>
      </c>
      <c r="D104" s="129" t="s">
        <v>150</v>
      </c>
      <c r="E104" s="129" t="s">
        <v>2006</v>
      </c>
      <c r="F104" s="129" t="s">
        <v>164</v>
      </c>
      <c r="G104" s="129" t="s">
        <v>2018</v>
      </c>
      <c r="H104" s="129" t="s">
        <v>345</v>
      </c>
      <c r="I104" s="129" t="s">
        <v>2006</v>
      </c>
      <c r="J104" s="129">
        <v>2025</v>
      </c>
      <c r="K104" s="129" t="s">
        <v>645</v>
      </c>
      <c r="L104" s="129" t="s">
        <v>2185</v>
      </c>
      <c r="M104" s="129" t="s">
        <v>2043</v>
      </c>
      <c r="N104" s="129" t="s">
        <v>2208</v>
      </c>
      <c r="O104" s="129" t="s">
        <v>1949</v>
      </c>
      <c r="P104" s="129" t="s">
        <v>2187</v>
      </c>
      <c r="Q104" s="129" t="s">
        <v>2011</v>
      </c>
      <c r="R104" s="129" t="s">
        <v>2012</v>
      </c>
      <c r="S104" s="129" t="s">
        <v>2128</v>
      </c>
      <c r="T104" s="129" t="s">
        <v>2188</v>
      </c>
      <c r="U104" s="129" t="s">
        <v>2208</v>
      </c>
      <c r="V104" s="129" t="s">
        <v>2024</v>
      </c>
      <c r="W104" s="129" t="s">
        <v>2016</v>
      </c>
      <c r="X104" s="130">
        <v>6797760</v>
      </c>
      <c r="Y104" s="130">
        <v>6457872</v>
      </c>
      <c r="Z104" s="130">
        <v>339888</v>
      </c>
      <c r="AA104" s="130">
        <v>0</v>
      </c>
      <c r="AB104" s="130">
        <v>0</v>
      </c>
      <c r="AC104" s="130">
        <v>339888</v>
      </c>
      <c r="AD104" s="130">
        <v>0</v>
      </c>
      <c r="AE104" s="131">
        <v>0</v>
      </c>
      <c r="AF104" s="130">
        <v>0</v>
      </c>
      <c r="AG104" s="130">
        <v>0</v>
      </c>
      <c r="AH104" s="130">
        <v>0</v>
      </c>
      <c r="AI104" s="130">
        <v>0</v>
      </c>
      <c r="AJ104" s="130">
        <v>0</v>
      </c>
      <c r="AK104" s="130">
        <v>0</v>
      </c>
      <c r="AL104" s="130">
        <v>0</v>
      </c>
      <c r="AM104" s="130">
        <v>0</v>
      </c>
      <c r="AN104" s="130">
        <v>0</v>
      </c>
      <c r="AO104" s="130">
        <v>0</v>
      </c>
      <c r="AP104" s="130">
        <v>0</v>
      </c>
      <c r="AQ104" s="130">
        <v>0</v>
      </c>
    </row>
    <row r="105" spans="1:43" x14ac:dyDescent="0.25">
      <c r="A105" s="128">
        <v>78</v>
      </c>
      <c r="B105" s="113" t="s">
        <v>2004</v>
      </c>
      <c r="C105" s="113" t="s">
        <v>150</v>
      </c>
      <c r="D105" s="113" t="s">
        <v>150</v>
      </c>
      <c r="E105" s="113" t="s">
        <v>2006</v>
      </c>
      <c r="F105" s="113" t="s">
        <v>164</v>
      </c>
      <c r="G105" s="113" t="s">
        <v>2007</v>
      </c>
      <c r="H105" s="113" t="s">
        <v>418</v>
      </c>
      <c r="I105" s="113" t="s">
        <v>2006</v>
      </c>
      <c r="J105" s="113">
        <v>2025</v>
      </c>
      <c r="K105" s="113" t="s">
        <v>648</v>
      </c>
      <c r="L105" s="113" t="s">
        <v>2185</v>
      </c>
      <c r="M105" s="113" t="s">
        <v>2043</v>
      </c>
      <c r="N105" s="113" t="s">
        <v>2209</v>
      </c>
      <c r="O105" s="113" t="s">
        <v>1949</v>
      </c>
      <c r="P105" s="113" t="s">
        <v>2187</v>
      </c>
      <c r="Q105" s="113" t="s">
        <v>2011</v>
      </c>
      <c r="R105" s="113" t="s">
        <v>2012</v>
      </c>
      <c r="S105" s="113" t="s">
        <v>2128</v>
      </c>
      <c r="T105" s="113" t="s">
        <v>2188</v>
      </c>
      <c r="U105" s="113" t="s">
        <v>2209</v>
      </c>
      <c r="V105" s="113" t="s">
        <v>2024</v>
      </c>
      <c r="W105" s="113" t="s">
        <v>2016</v>
      </c>
      <c r="X105" s="114">
        <v>5969242</v>
      </c>
      <c r="Y105" s="114">
        <v>5670780</v>
      </c>
      <c r="Z105" s="114">
        <v>298462</v>
      </c>
      <c r="AA105" s="114">
        <v>0</v>
      </c>
      <c r="AB105" s="114">
        <v>0</v>
      </c>
      <c r="AC105" s="114">
        <v>298462</v>
      </c>
      <c r="AD105" s="114">
        <v>0</v>
      </c>
      <c r="AE105" s="132">
        <v>0</v>
      </c>
      <c r="AF105" s="114">
        <v>0</v>
      </c>
      <c r="AG105" s="114">
        <v>0</v>
      </c>
      <c r="AH105" s="114">
        <v>0</v>
      </c>
      <c r="AI105" s="114">
        <v>0</v>
      </c>
      <c r="AJ105" s="114">
        <v>0</v>
      </c>
      <c r="AK105" s="114">
        <v>0</v>
      </c>
      <c r="AL105" s="114">
        <v>0</v>
      </c>
      <c r="AM105" s="114">
        <v>0</v>
      </c>
      <c r="AN105" s="114">
        <v>0</v>
      </c>
      <c r="AO105" s="114">
        <v>0</v>
      </c>
      <c r="AP105" s="114">
        <v>0</v>
      </c>
      <c r="AQ105" s="114">
        <v>0</v>
      </c>
    </row>
    <row r="106" spans="1:43" x14ac:dyDescent="0.25">
      <c r="A106" s="128">
        <v>79</v>
      </c>
      <c r="B106" s="129" t="s">
        <v>2004</v>
      </c>
      <c r="C106" s="129" t="s">
        <v>150</v>
      </c>
      <c r="D106" s="129" t="s">
        <v>150</v>
      </c>
      <c r="E106" s="129" t="s">
        <v>14</v>
      </c>
      <c r="F106" s="129" t="s">
        <v>164</v>
      </c>
      <c r="G106" s="129" t="s">
        <v>2129</v>
      </c>
      <c r="H106" s="129" t="s">
        <v>229</v>
      </c>
      <c r="I106" s="129" t="s">
        <v>14</v>
      </c>
      <c r="J106" s="129">
        <v>2025</v>
      </c>
      <c r="K106" s="129" t="s">
        <v>292</v>
      </c>
      <c r="L106" s="129" t="s">
        <v>2185</v>
      </c>
      <c r="M106" s="129" t="s">
        <v>2043</v>
      </c>
      <c r="N106" s="129" t="s">
        <v>2210</v>
      </c>
      <c r="O106" s="129" t="s">
        <v>1949</v>
      </c>
      <c r="P106" s="129" t="s">
        <v>2187</v>
      </c>
      <c r="Q106" s="129" t="s">
        <v>2011</v>
      </c>
      <c r="R106" s="129" t="s">
        <v>2021</v>
      </c>
      <c r="S106" s="129" t="s">
        <v>2128</v>
      </c>
      <c r="T106" s="129" t="s">
        <v>2188</v>
      </c>
      <c r="U106" s="129" t="s">
        <v>2210</v>
      </c>
      <c r="V106" s="129" t="s">
        <v>2024</v>
      </c>
      <c r="W106" s="129" t="s">
        <v>2016</v>
      </c>
      <c r="X106" s="130">
        <v>19999517</v>
      </c>
      <c r="Y106" s="130">
        <v>18999541</v>
      </c>
      <c r="Z106" s="130">
        <v>999976</v>
      </c>
      <c r="AA106" s="130">
        <v>0</v>
      </c>
      <c r="AB106" s="130">
        <v>0</v>
      </c>
      <c r="AC106" s="130">
        <v>999976</v>
      </c>
      <c r="AD106" s="130">
        <v>0</v>
      </c>
      <c r="AE106" s="131">
        <v>0</v>
      </c>
      <c r="AF106" s="130">
        <v>0</v>
      </c>
      <c r="AG106" s="130">
        <v>0</v>
      </c>
      <c r="AH106" s="130">
        <v>0</v>
      </c>
      <c r="AI106" s="130">
        <v>0</v>
      </c>
      <c r="AJ106" s="130">
        <v>0</v>
      </c>
      <c r="AK106" s="130">
        <v>0</v>
      </c>
      <c r="AL106" s="130">
        <v>0</v>
      </c>
      <c r="AM106" s="130">
        <v>0</v>
      </c>
      <c r="AN106" s="130">
        <v>0</v>
      </c>
      <c r="AO106" s="130">
        <v>0</v>
      </c>
      <c r="AP106" s="130">
        <v>0</v>
      </c>
      <c r="AQ106" s="130">
        <v>0</v>
      </c>
    </row>
    <row r="107" spans="1:43" x14ac:dyDescent="0.25">
      <c r="A107" s="128">
        <v>80</v>
      </c>
      <c r="B107" s="113" t="s">
        <v>2004</v>
      </c>
      <c r="C107" s="113" t="s">
        <v>150</v>
      </c>
      <c r="D107" s="113" t="s">
        <v>150</v>
      </c>
      <c r="E107" s="113" t="s">
        <v>2006</v>
      </c>
      <c r="F107" s="113" t="s">
        <v>164</v>
      </c>
      <c r="G107" s="113" t="s">
        <v>2018</v>
      </c>
      <c r="H107" s="113" t="s">
        <v>194</v>
      </c>
      <c r="I107" s="113" t="s">
        <v>2006</v>
      </c>
      <c r="J107" s="113">
        <v>2025</v>
      </c>
      <c r="K107" s="113" t="s">
        <v>651</v>
      </c>
      <c r="L107" s="113" t="s">
        <v>2185</v>
      </c>
      <c r="M107" s="113" t="s">
        <v>2043</v>
      </c>
      <c r="N107" s="113" t="s">
        <v>2211</v>
      </c>
      <c r="O107" s="113" t="s">
        <v>1949</v>
      </c>
      <c r="P107" s="113" t="s">
        <v>2187</v>
      </c>
      <c r="Q107" s="113" t="s">
        <v>2011</v>
      </c>
      <c r="R107" s="113" t="s">
        <v>2012</v>
      </c>
      <c r="S107" s="113" t="s">
        <v>2128</v>
      </c>
      <c r="T107" s="113" t="s">
        <v>2188</v>
      </c>
      <c r="U107" s="113" t="s">
        <v>2211</v>
      </c>
      <c r="V107" s="113" t="s">
        <v>2024</v>
      </c>
      <c r="W107" s="113" t="s">
        <v>2016</v>
      </c>
      <c r="X107" s="114">
        <v>6167950</v>
      </c>
      <c r="Y107" s="114">
        <v>5859553</v>
      </c>
      <c r="Z107" s="114">
        <v>308397</v>
      </c>
      <c r="AA107" s="114">
        <v>0</v>
      </c>
      <c r="AB107" s="114">
        <v>0</v>
      </c>
      <c r="AC107" s="114">
        <v>308397</v>
      </c>
      <c r="AD107" s="114">
        <v>0</v>
      </c>
      <c r="AE107" s="132">
        <v>0</v>
      </c>
      <c r="AF107" s="114">
        <v>0</v>
      </c>
      <c r="AG107" s="114">
        <v>0</v>
      </c>
      <c r="AH107" s="114">
        <v>0</v>
      </c>
      <c r="AI107" s="114">
        <v>0</v>
      </c>
      <c r="AJ107" s="114">
        <v>0</v>
      </c>
      <c r="AK107" s="114">
        <v>0</v>
      </c>
      <c r="AL107" s="114">
        <v>0</v>
      </c>
      <c r="AM107" s="114">
        <v>0</v>
      </c>
      <c r="AN107" s="114">
        <v>0</v>
      </c>
      <c r="AO107" s="114">
        <v>0</v>
      </c>
      <c r="AP107" s="114">
        <v>0</v>
      </c>
      <c r="AQ107" s="114">
        <v>0</v>
      </c>
    </row>
    <row r="108" spans="1:43" x14ac:dyDescent="0.25">
      <c r="A108" s="128">
        <v>81</v>
      </c>
      <c r="B108" s="129" t="s">
        <v>2004</v>
      </c>
      <c r="C108" s="129" t="s">
        <v>150</v>
      </c>
      <c r="D108" s="129" t="s">
        <v>150</v>
      </c>
      <c r="E108" s="129" t="s">
        <v>2006</v>
      </c>
      <c r="F108" s="129" t="s">
        <v>164</v>
      </c>
      <c r="G108" s="129" t="s">
        <v>2018</v>
      </c>
      <c r="H108" s="129" t="s">
        <v>533</v>
      </c>
      <c r="I108" s="129" t="s">
        <v>2006</v>
      </c>
      <c r="J108" s="129">
        <v>2025</v>
      </c>
      <c r="K108" s="129" t="s">
        <v>654</v>
      </c>
      <c r="L108" s="129" t="s">
        <v>2185</v>
      </c>
      <c r="M108" s="129" t="s">
        <v>2043</v>
      </c>
      <c r="N108" s="129" t="s">
        <v>189</v>
      </c>
      <c r="O108" s="129" t="s">
        <v>1949</v>
      </c>
      <c r="P108" s="129" t="s">
        <v>2187</v>
      </c>
      <c r="Q108" s="129" t="s">
        <v>2011</v>
      </c>
      <c r="R108" s="129" t="s">
        <v>2012</v>
      </c>
      <c r="S108" s="129" t="s">
        <v>2128</v>
      </c>
      <c r="T108" s="129" t="s">
        <v>2188</v>
      </c>
      <c r="U108" s="129" t="s">
        <v>2212</v>
      </c>
      <c r="V108" s="129" t="s">
        <v>2024</v>
      </c>
      <c r="W108" s="129" t="s">
        <v>2016</v>
      </c>
      <c r="X108" s="130">
        <v>6995094</v>
      </c>
      <c r="Y108" s="130">
        <v>6645339</v>
      </c>
      <c r="Z108" s="130">
        <v>349755</v>
      </c>
      <c r="AA108" s="130">
        <v>0</v>
      </c>
      <c r="AB108" s="130">
        <v>0</v>
      </c>
      <c r="AC108" s="130">
        <v>349755</v>
      </c>
      <c r="AD108" s="130">
        <v>0</v>
      </c>
      <c r="AE108" s="131">
        <v>0</v>
      </c>
      <c r="AF108" s="130">
        <v>0</v>
      </c>
      <c r="AG108" s="130">
        <v>0</v>
      </c>
      <c r="AH108" s="130">
        <v>0</v>
      </c>
      <c r="AI108" s="130">
        <v>0</v>
      </c>
      <c r="AJ108" s="130">
        <v>0</v>
      </c>
      <c r="AK108" s="130">
        <v>0</v>
      </c>
      <c r="AL108" s="130">
        <v>0</v>
      </c>
      <c r="AM108" s="130">
        <v>0</v>
      </c>
      <c r="AN108" s="130">
        <v>0</v>
      </c>
      <c r="AO108" s="130">
        <v>0</v>
      </c>
      <c r="AP108" s="130">
        <v>0</v>
      </c>
      <c r="AQ108" s="130">
        <v>0</v>
      </c>
    </row>
    <row r="109" spans="1:43" x14ac:dyDescent="0.25">
      <c r="A109" s="128">
        <v>82</v>
      </c>
      <c r="B109" s="113" t="s">
        <v>2004</v>
      </c>
      <c r="C109" s="113" t="s">
        <v>150</v>
      </c>
      <c r="D109" s="113" t="s">
        <v>150</v>
      </c>
      <c r="E109" s="113" t="s">
        <v>2006</v>
      </c>
      <c r="F109" s="113" t="s">
        <v>164</v>
      </c>
      <c r="G109" s="113" t="s">
        <v>2051</v>
      </c>
      <c r="H109" s="113" t="s">
        <v>517</v>
      </c>
      <c r="I109" s="113" t="s">
        <v>2006</v>
      </c>
      <c r="J109" s="113">
        <v>2025</v>
      </c>
      <c r="K109" s="113" t="s">
        <v>656</v>
      </c>
      <c r="L109" s="113" t="s">
        <v>2185</v>
      </c>
      <c r="M109" s="113" t="s">
        <v>2043</v>
      </c>
      <c r="N109" s="113" t="s">
        <v>2213</v>
      </c>
      <c r="O109" s="113" t="s">
        <v>1949</v>
      </c>
      <c r="P109" s="113" t="s">
        <v>2187</v>
      </c>
      <c r="Q109" s="113" t="s">
        <v>2011</v>
      </c>
      <c r="R109" s="113" t="s">
        <v>2012</v>
      </c>
      <c r="S109" s="113" t="s">
        <v>2128</v>
      </c>
      <c r="T109" s="113" t="s">
        <v>2188</v>
      </c>
      <c r="U109" s="113" t="s">
        <v>2213</v>
      </c>
      <c r="V109" s="113" t="s">
        <v>2024</v>
      </c>
      <c r="W109" s="113" t="s">
        <v>2016</v>
      </c>
      <c r="X109" s="114">
        <v>5511125</v>
      </c>
      <c r="Y109" s="114">
        <v>5235569</v>
      </c>
      <c r="Z109" s="114">
        <v>275556</v>
      </c>
      <c r="AA109" s="114">
        <v>0</v>
      </c>
      <c r="AB109" s="114">
        <v>0</v>
      </c>
      <c r="AC109" s="114">
        <v>275556</v>
      </c>
      <c r="AD109" s="114">
        <v>0</v>
      </c>
      <c r="AE109" s="132">
        <v>0</v>
      </c>
      <c r="AF109" s="114">
        <v>0</v>
      </c>
      <c r="AG109" s="114">
        <v>0</v>
      </c>
      <c r="AH109" s="114">
        <v>0</v>
      </c>
      <c r="AI109" s="114">
        <v>0</v>
      </c>
      <c r="AJ109" s="114">
        <v>0</v>
      </c>
      <c r="AK109" s="114">
        <v>0</v>
      </c>
      <c r="AL109" s="114">
        <v>0</v>
      </c>
      <c r="AM109" s="114">
        <v>0</v>
      </c>
      <c r="AN109" s="114">
        <v>0</v>
      </c>
      <c r="AO109" s="114">
        <v>0</v>
      </c>
      <c r="AP109" s="114">
        <v>0</v>
      </c>
      <c r="AQ109" s="114">
        <v>0</v>
      </c>
    </row>
    <row r="110" spans="1:43" x14ac:dyDescent="0.25">
      <c r="A110" s="128">
        <v>83</v>
      </c>
      <c r="B110" s="129" t="s">
        <v>2004</v>
      </c>
      <c r="C110" s="129" t="s">
        <v>150</v>
      </c>
      <c r="D110" s="129" t="s">
        <v>150</v>
      </c>
      <c r="E110" s="129" t="s">
        <v>2006</v>
      </c>
      <c r="F110" s="129" t="s">
        <v>164</v>
      </c>
      <c r="G110" s="129" t="s">
        <v>2018</v>
      </c>
      <c r="H110" s="129" t="s">
        <v>345</v>
      </c>
      <c r="I110" s="129" t="s">
        <v>2006</v>
      </c>
      <c r="J110" s="129">
        <v>2025</v>
      </c>
      <c r="K110" s="129" t="s">
        <v>659</v>
      </c>
      <c r="L110" s="129" t="s">
        <v>2185</v>
      </c>
      <c r="M110" s="129" t="s">
        <v>2043</v>
      </c>
      <c r="N110" s="129" t="s">
        <v>2214</v>
      </c>
      <c r="O110" s="129" t="s">
        <v>1949</v>
      </c>
      <c r="P110" s="129" t="s">
        <v>2187</v>
      </c>
      <c r="Q110" s="129" t="s">
        <v>2011</v>
      </c>
      <c r="R110" s="129" t="s">
        <v>2012</v>
      </c>
      <c r="S110" s="129" t="s">
        <v>2128</v>
      </c>
      <c r="T110" s="129" t="s">
        <v>2188</v>
      </c>
      <c r="U110" s="129" t="s">
        <v>2214</v>
      </c>
      <c r="V110" s="129" t="s">
        <v>2024</v>
      </c>
      <c r="W110" s="129" t="s">
        <v>2016</v>
      </c>
      <c r="X110" s="130">
        <v>6710336</v>
      </c>
      <c r="Y110" s="130">
        <v>6374819</v>
      </c>
      <c r="Z110" s="130">
        <v>335517</v>
      </c>
      <c r="AA110" s="130">
        <v>0</v>
      </c>
      <c r="AB110" s="130">
        <v>0</v>
      </c>
      <c r="AC110" s="130">
        <v>335517</v>
      </c>
      <c r="AD110" s="130">
        <v>0</v>
      </c>
      <c r="AE110" s="131">
        <v>0</v>
      </c>
      <c r="AF110" s="130">
        <v>0</v>
      </c>
      <c r="AG110" s="130">
        <v>0</v>
      </c>
      <c r="AH110" s="130">
        <v>0</v>
      </c>
      <c r="AI110" s="130">
        <v>0</v>
      </c>
      <c r="AJ110" s="130">
        <v>0</v>
      </c>
      <c r="AK110" s="130">
        <v>0</v>
      </c>
      <c r="AL110" s="130">
        <v>0</v>
      </c>
      <c r="AM110" s="130">
        <v>0</v>
      </c>
      <c r="AN110" s="130">
        <v>0</v>
      </c>
      <c r="AO110" s="130">
        <v>0</v>
      </c>
      <c r="AP110" s="130">
        <v>0</v>
      </c>
      <c r="AQ110" s="130">
        <v>0</v>
      </c>
    </row>
    <row r="111" spans="1:43" x14ac:dyDescent="0.25">
      <c r="A111" s="128">
        <v>84</v>
      </c>
      <c r="B111" s="113" t="s">
        <v>2004</v>
      </c>
      <c r="C111" s="113" t="s">
        <v>150</v>
      </c>
      <c r="D111" s="113" t="s">
        <v>150</v>
      </c>
      <c r="E111" s="113" t="s">
        <v>2006</v>
      </c>
      <c r="F111" s="113" t="s">
        <v>164</v>
      </c>
      <c r="G111" s="113" t="s">
        <v>2051</v>
      </c>
      <c r="H111" s="113" t="s">
        <v>664</v>
      </c>
      <c r="I111" s="113" t="s">
        <v>2006</v>
      </c>
      <c r="J111" s="113">
        <v>2025</v>
      </c>
      <c r="K111" s="113" t="s">
        <v>662</v>
      </c>
      <c r="L111" s="113" t="s">
        <v>2185</v>
      </c>
      <c r="M111" s="113" t="s">
        <v>2043</v>
      </c>
      <c r="N111" s="113" t="s">
        <v>2215</v>
      </c>
      <c r="O111" s="113" t="s">
        <v>1949</v>
      </c>
      <c r="P111" s="113" t="s">
        <v>2187</v>
      </c>
      <c r="Q111" s="113" t="s">
        <v>2011</v>
      </c>
      <c r="R111" s="113" t="s">
        <v>2012</v>
      </c>
      <c r="S111" s="113" t="s">
        <v>2128</v>
      </c>
      <c r="T111" s="113" t="s">
        <v>2188</v>
      </c>
      <c r="U111" s="113" t="s">
        <v>2215</v>
      </c>
      <c r="V111" s="113" t="s">
        <v>2024</v>
      </c>
      <c r="W111" s="113" t="s">
        <v>2016</v>
      </c>
      <c r="X111" s="114">
        <v>4616649</v>
      </c>
      <c r="Y111" s="114">
        <v>4385816</v>
      </c>
      <c r="Z111" s="114">
        <v>230833</v>
      </c>
      <c r="AA111" s="114">
        <v>0</v>
      </c>
      <c r="AB111" s="114">
        <v>0</v>
      </c>
      <c r="AC111" s="114">
        <v>230833</v>
      </c>
      <c r="AD111" s="114">
        <v>0</v>
      </c>
      <c r="AE111" s="132">
        <v>0</v>
      </c>
      <c r="AF111" s="114">
        <v>0</v>
      </c>
      <c r="AG111" s="114">
        <v>0</v>
      </c>
      <c r="AH111" s="114">
        <v>0</v>
      </c>
      <c r="AI111" s="114">
        <v>0</v>
      </c>
      <c r="AJ111" s="114">
        <v>0</v>
      </c>
      <c r="AK111" s="114">
        <v>0</v>
      </c>
      <c r="AL111" s="114">
        <v>0</v>
      </c>
      <c r="AM111" s="114">
        <v>0</v>
      </c>
      <c r="AN111" s="114">
        <v>0</v>
      </c>
      <c r="AO111" s="114">
        <v>0</v>
      </c>
      <c r="AP111" s="114">
        <v>0</v>
      </c>
      <c r="AQ111" s="114">
        <v>0</v>
      </c>
    </row>
    <row r="112" spans="1:43" x14ac:dyDescent="0.25">
      <c r="A112" s="128">
        <v>85</v>
      </c>
      <c r="B112" s="129" t="s">
        <v>2004</v>
      </c>
      <c r="C112" s="129" t="s">
        <v>150</v>
      </c>
      <c r="D112" s="129" t="s">
        <v>150</v>
      </c>
      <c r="E112" s="129" t="s">
        <v>2006</v>
      </c>
      <c r="F112" s="129" t="s">
        <v>164</v>
      </c>
      <c r="G112" s="129" t="s">
        <v>2007</v>
      </c>
      <c r="H112" s="129" t="s">
        <v>581</v>
      </c>
      <c r="I112" s="129" t="s">
        <v>2006</v>
      </c>
      <c r="J112" s="129">
        <v>2025</v>
      </c>
      <c r="K112" s="129" t="s">
        <v>666</v>
      </c>
      <c r="L112" s="129" t="s">
        <v>2185</v>
      </c>
      <c r="M112" s="129" t="s">
        <v>2043</v>
      </c>
      <c r="N112" s="129" t="s">
        <v>2216</v>
      </c>
      <c r="O112" s="129" t="s">
        <v>1949</v>
      </c>
      <c r="P112" s="129" t="s">
        <v>2187</v>
      </c>
      <c r="Q112" s="129" t="s">
        <v>2011</v>
      </c>
      <c r="R112" s="129" t="s">
        <v>2012</v>
      </c>
      <c r="S112" s="129" t="s">
        <v>2128</v>
      </c>
      <c r="T112" s="129" t="s">
        <v>2188</v>
      </c>
      <c r="U112" s="129" t="s">
        <v>2216</v>
      </c>
      <c r="V112" s="129" t="s">
        <v>2024</v>
      </c>
      <c r="W112" s="129" t="s">
        <v>2016</v>
      </c>
      <c r="X112" s="130">
        <v>5851348</v>
      </c>
      <c r="Y112" s="130">
        <v>5558781</v>
      </c>
      <c r="Z112" s="130">
        <v>292567</v>
      </c>
      <c r="AA112" s="130">
        <v>0</v>
      </c>
      <c r="AB112" s="130">
        <v>0</v>
      </c>
      <c r="AC112" s="130">
        <v>292567</v>
      </c>
      <c r="AD112" s="130">
        <v>0</v>
      </c>
      <c r="AE112" s="131">
        <v>0</v>
      </c>
      <c r="AF112" s="130">
        <v>0</v>
      </c>
      <c r="AG112" s="130">
        <v>0</v>
      </c>
      <c r="AH112" s="130">
        <v>0</v>
      </c>
      <c r="AI112" s="130">
        <v>0</v>
      </c>
      <c r="AJ112" s="130">
        <v>0</v>
      </c>
      <c r="AK112" s="130">
        <v>0</v>
      </c>
      <c r="AL112" s="130">
        <v>0</v>
      </c>
      <c r="AM112" s="130">
        <v>0</v>
      </c>
      <c r="AN112" s="130">
        <v>0</v>
      </c>
      <c r="AO112" s="130">
        <v>0</v>
      </c>
      <c r="AP112" s="130">
        <v>0</v>
      </c>
      <c r="AQ112" s="130">
        <v>0</v>
      </c>
    </row>
    <row r="113" spans="1:43" x14ac:dyDescent="0.25">
      <c r="A113" s="128">
        <v>86</v>
      </c>
      <c r="B113" s="113" t="s">
        <v>2004</v>
      </c>
      <c r="C113" s="113" t="s">
        <v>150</v>
      </c>
      <c r="D113" s="113" t="s">
        <v>150</v>
      </c>
      <c r="E113" s="113" t="s">
        <v>2006</v>
      </c>
      <c r="F113" s="113" t="s">
        <v>164</v>
      </c>
      <c r="G113" s="113" t="s">
        <v>2018</v>
      </c>
      <c r="H113" s="113" t="s">
        <v>250</v>
      </c>
      <c r="I113" s="113" t="s">
        <v>2006</v>
      </c>
      <c r="J113" s="113">
        <v>2025</v>
      </c>
      <c r="K113" s="113" t="s">
        <v>669</v>
      </c>
      <c r="L113" s="113" t="s">
        <v>2185</v>
      </c>
      <c r="M113" s="113" t="s">
        <v>2043</v>
      </c>
      <c r="N113" s="113" t="s">
        <v>2217</v>
      </c>
      <c r="O113" s="113" t="s">
        <v>1949</v>
      </c>
      <c r="P113" s="113" t="s">
        <v>2187</v>
      </c>
      <c r="Q113" s="113" t="s">
        <v>2011</v>
      </c>
      <c r="R113" s="113" t="s">
        <v>2012</v>
      </c>
      <c r="S113" s="113" t="s">
        <v>2128</v>
      </c>
      <c r="T113" s="113" t="s">
        <v>2188</v>
      </c>
      <c r="U113" s="113" t="s">
        <v>2217</v>
      </c>
      <c r="V113" s="113" t="s">
        <v>2024</v>
      </c>
      <c r="W113" s="113" t="s">
        <v>2016</v>
      </c>
      <c r="X113" s="114">
        <v>6998300</v>
      </c>
      <c r="Y113" s="114">
        <v>6648385</v>
      </c>
      <c r="Z113" s="114">
        <v>349915</v>
      </c>
      <c r="AA113" s="114">
        <v>0</v>
      </c>
      <c r="AB113" s="114">
        <v>0</v>
      </c>
      <c r="AC113" s="114">
        <v>349915</v>
      </c>
      <c r="AD113" s="114">
        <v>0</v>
      </c>
      <c r="AE113" s="132">
        <v>0</v>
      </c>
      <c r="AF113" s="114">
        <v>0</v>
      </c>
      <c r="AG113" s="114">
        <v>0</v>
      </c>
      <c r="AH113" s="114">
        <v>0</v>
      </c>
      <c r="AI113" s="114">
        <v>0</v>
      </c>
      <c r="AJ113" s="114">
        <v>0</v>
      </c>
      <c r="AK113" s="114">
        <v>0</v>
      </c>
      <c r="AL113" s="114">
        <v>0</v>
      </c>
      <c r="AM113" s="114">
        <v>0</v>
      </c>
      <c r="AN113" s="114">
        <v>0</v>
      </c>
      <c r="AO113" s="114">
        <v>0</v>
      </c>
      <c r="AP113" s="114">
        <v>0</v>
      </c>
      <c r="AQ113" s="114">
        <v>0</v>
      </c>
    </row>
    <row r="114" spans="1:43" x14ac:dyDescent="0.25">
      <c r="A114" s="128">
        <v>87</v>
      </c>
      <c r="B114" s="129" t="s">
        <v>2004</v>
      </c>
      <c r="C114" s="129" t="s">
        <v>150</v>
      </c>
      <c r="D114" s="129" t="s">
        <v>150</v>
      </c>
      <c r="E114" s="129" t="s">
        <v>2006</v>
      </c>
      <c r="F114" s="129" t="s">
        <v>164</v>
      </c>
      <c r="G114" s="129" t="s">
        <v>2051</v>
      </c>
      <c r="H114" s="129" t="s">
        <v>517</v>
      </c>
      <c r="I114" s="129" t="s">
        <v>2006</v>
      </c>
      <c r="J114" s="129">
        <v>2025</v>
      </c>
      <c r="K114" s="129" t="s">
        <v>672</v>
      </c>
      <c r="L114" s="129" t="s">
        <v>2185</v>
      </c>
      <c r="M114" s="129" t="s">
        <v>2043</v>
      </c>
      <c r="N114" s="129" t="s">
        <v>2218</v>
      </c>
      <c r="O114" s="129" t="s">
        <v>1949</v>
      </c>
      <c r="P114" s="129" t="s">
        <v>2187</v>
      </c>
      <c r="Q114" s="129" t="s">
        <v>2011</v>
      </c>
      <c r="R114" s="129" t="s">
        <v>2012</v>
      </c>
      <c r="S114" s="129" t="s">
        <v>2128</v>
      </c>
      <c r="T114" s="129" t="s">
        <v>2188</v>
      </c>
      <c r="U114" s="129" t="s">
        <v>2218</v>
      </c>
      <c r="V114" s="129" t="s">
        <v>2024</v>
      </c>
      <c r="W114" s="129" t="s">
        <v>2016</v>
      </c>
      <c r="X114" s="130">
        <v>6146784</v>
      </c>
      <c r="Y114" s="130">
        <v>5839445</v>
      </c>
      <c r="Z114" s="130">
        <v>307339</v>
      </c>
      <c r="AA114" s="130">
        <v>0</v>
      </c>
      <c r="AB114" s="130">
        <v>0</v>
      </c>
      <c r="AC114" s="130">
        <v>307339</v>
      </c>
      <c r="AD114" s="130">
        <v>0</v>
      </c>
      <c r="AE114" s="131">
        <v>0</v>
      </c>
      <c r="AF114" s="130">
        <v>0</v>
      </c>
      <c r="AG114" s="130">
        <v>0</v>
      </c>
      <c r="AH114" s="130">
        <v>0</v>
      </c>
      <c r="AI114" s="130">
        <v>0</v>
      </c>
      <c r="AJ114" s="130">
        <v>0</v>
      </c>
      <c r="AK114" s="130">
        <v>0</v>
      </c>
      <c r="AL114" s="130">
        <v>0</v>
      </c>
      <c r="AM114" s="130">
        <v>0</v>
      </c>
      <c r="AN114" s="130">
        <v>0</v>
      </c>
      <c r="AO114" s="130">
        <v>0</v>
      </c>
      <c r="AP114" s="130">
        <v>0</v>
      </c>
      <c r="AQ114" s="130">
        <v>0</v>
      </c>
    </row>
    <row r="115" spans="1:43" x14ac:dyDescent="0.25">
      <c r="A115" s="128">
        <v>88</v>
      </c>
      <c r="B115" s="113" t="s">
        <v>2004</v>
      </c>
      <c r="C115" s="113" t="s">
        <v>150</v>
      </c>
      <c r="D115" s="113" t="s">
        <v>150</v>
      </c>
      <c r="E115" s="113" t="s">
        <v>2006</v>
      </c>
      <c r="F115" s="113" t="s">
        <v>164</v>
      </c>
      <c r="G115" s="113" t="s">
        <v>2018</v>
      </c>
      <c r="H115" s="113" t="s">
        <v>8</v>
      </c>
      <c r="I115" s="113" t="s">
        <v>2006</v>
      </c>
      <c r="J115" s="113">
        <v>2025</v>
      </c>
      <c r="K115" s="113" t="s">
        <v>675</v>
      </c>
      <c r="L115" s="113" t="s">
        <v>2185</v>
      </c>
      <c r="M115" s="113" t="s">
        <v>2043</v>
      </c>
      <c r="N115" s="113" t="s">
        <v>2219</v>
      </c>
      <c r="O115" s="113" t="s">
        <v>1949</v>
      </c>
      <c r="P115" s="113" t="s">
        <v>2187</v>
      </c>
      <c r="Q115" s="113" t="s">
        <v>2011</v>
      </c>
      <c r="R115" s="113" t="s">
        <v>2012</v>
      </c>
      <c r="S115" s="113" t="s">
        <v>2128</v>
      </c>
      <c r="T115" s="113" t="s">
        <v>2188</v>
      </c>
      <c r="U115" s="113" t="s">
        <v>2219</v>
      </c>
      <c r="V115" s="113" t="s">
        <v>2024</v>
      </c>
      <c r="W115" s="113" t="s">
        <v>2016</v>
      </c>
      <c r="X115" s="114">
        <v>6262380</v>
      </c>
      <c r="Y115" s="114">
        <v>5949261</v>
      </c>
      <c r="Z115" s="114">
        <v>313119</v>
      </c>
      <c r="AA115" s="114">
        <v>0</v>
      </c>
      <c r="AB115" s="114">
        <v>0</v>
      </c>
      <c r="AC115" s="114">
        <v>313119</v>
      </c>
      <c r="AD115" s="114">
        <v>0</v>
      </c>
      <c r="AE115" s="132">
        <v>0</v>
      </c>
      <c r="AF115" s="114">
        <v>0</v>
      </c>
      <c r="AG115" s="114">
        <v>0</v>
      </c>
      <c r="AH115" s="114">
        <v>0</v>
      </c>
      <c r="AI115" s="114">
        <v>0</v>
      </c>
      <c r="AJ115" s="114">
        <v>0</v>
      </c>
      <c r="AK115" s="114">
        <v>0</v>
      </c>
      <c r="AL115" s="114">
        <v>0</v>
      </c>
      <c r="AM115" s="114">
        <v>0</v>
      </c>
      <c r="AN115" s="114">
        <v>0</v>
      </c>
      <c r="AO115" s="114">
        <v>0</v>
      </c>
      <c r="AP115" s="114">
        <v>0</v>
      </c>
      <c r="AQ115" s="114">
        <v>0</v>
      </c>
    </row>
    <row r="116" spans="1:43" x14ac:dyDescent="0.25">
      <c r="A116" s="128">
        <v>89</v>
      </c>
      <c r="B116" s="129" t="s">
        <v>2004</v>
      </c>
      <c r="C116" s="129" t="s">
        <v>150</v>
      </c>
      <c r="D116" s="129" t="s">
        <v>150</v>
      </c>
      <c r="E116" s="129" t="s">
        <v>2006</v>
      </c>
      <c r="F116" s="129" t="s">
        <v>164</v>
      </c>
      <c r="G116" s="129" t="s">
        <v>2018</v>
      </c>
      <c r="H116" s="129" t="s">
        <v>550</v>
      </c>
      <c r="I116" s="129" t="s">
        <v>2006</v>
      </c>
      <c r="J116" s="129">
        <v>2025</v>
      </c>
      <c r="K116" s="129" t="s">
        <v>678</v>
      </c>
      <c r="L116" s="129" t="s">
        <v>2185</v>
      </c>
      <c r="M116" s="129" t="s">
        <v>2043</v>
      </c>
      <c r="N116" s="129" t="s">
        <v>2220</v>
      </c>
      <c r="O116" s="129" t="s">
        <v>1949</v>
      </c>
      <c r="P116" s="129" t="s">
        <v>2187</v>
      </c>
      <c r="Q116" s="129" t="s">
        <v>2011</v>
      </c>
      <c r="R116" s="129" t="s">
        <v>2012</v>
      </c>
      <c r="S116" s="129" t="s">
        <v>2128</v>
      </c>
      <c r="T116" s="129" t="s">
        <v>2188</v>
      </c>
      <c r="U116" s="129" t="s">
        <v>2220</v>
      </c>
      <c r="V116" s="129" t="s">
        <v>2024</v>
      </c>
      <c r="W116" s="129" t="s">
        <v>2016</v>
      </c>
      <c r="X116" s="130">
        <v>6080950</v>
      </c>
      <c r="Y116" s="130">
        <v>5776903</v>
      </c>
      <c r="Z116" s="130">
        <v>304047</v>
      </c>
      <c r="AA116" s="130">
        <v>0</v>
      </c>
      <c r="AB116" s="130">
        <v>0</v>
      </c>
      <c r="AC116" s="130">
        <v>304047</v>
      </c>
      <c r="AD116" s="130">
        <v>0</v>
      </c>
      <c r="AE116" s="131">
        <v>0</v>
      </c>
      <c r="AF116" s="130">
        <v>0</v>
      </c>
      <c r="AG116" s="130">
        <v>0</v>
      </c>
      <c r="AH116" s="130">
        <v>0</v>
      </c>
      <c r="AI116" s="130">
        <v>0</v>
      </c>
      <c r="AJ116" s="130">
        <v>0</v>
      </c>
      <c r="AK116" s="130">
        <v>0</v>
      </c>
      <c r="AL116" s="130">
        <v>0</v>
      </c>
      <c r="AM116" s="130">
        <v>0</v>
      </c>
      <c r="AN116" s="130">
        <v>0</v>
      </c>
      <c r="AO116" s="130">
        <v>0</v>
      </c>
      <c r="AP116" s="130">
        <v>0</v>
      </c>
      <c r="AQ116" s="130">
        <v>0</v>
      </c>
    </row>
    <row r="117" spans="1:43" x14ac:dyDescent="0.25">
      <c r="A117" s="128">
        <v>90</v>
      </c>
      <c r="B117" s="113" t="s">
        <v>2004</v>
      </c>
      <c r="C117" s="113" t="s">
        <v>150</v>
      </c>
      <c r="D117" s="113" t="s">
        <v>150</v>
      </c>
      <c r="E117" s="113" t="s">
        <v>14</v>
      </c>
      <c r="F117" s="113" t="s">
        <v>164</v>
      </c>
      <c r="G117" s="113" t="s">
        <v>2129</v>
      </c>
      <c r="H117" s="113" t="s">
        <v>229</v>
      </c>
      <c r="I117" s="113" t="s">
        <v>14</v>
      </c>
      <c r="J117" s="113">
        <v>2025</v>
      </c>
      <c r="K117" s="113" t="s">
        <v>296</v>
      </c>
      <c r="L117" s="113" t="s">
        <v>2185</v>
      </c>
      <c r="M117" s="113" t="s">
        <v>2043</v>
      </c>
      <c r="N117" s="113" t="s">
        <v>2221</v>
      </c>
      <c r="O117" s="113" t="s">
        <v>1949</v>
      </c>
      <c r="P117" s="113" t="s">
        <v>2187</v>
      </c>
      <c r="Q117" s="113" t="s">
        <v>2011</v>
      </c>
      <c r="R117" s="113" t="s">
        <v>2021</v>
      </c>
      <c r="S117" s="113" t="s">
        <v>2128</v>
      </c>
      <c r="T117" s="113" t="s">
        <v>2188</v>
      </c>
      <c r="U117" s="113" t="s">
        <v>2221</v>
      </c>
      <c r="V117" s="113" t="s">
        <v>2024</v>
      </c>
      <c r="W117" s="113" t="s">
        <v>2016</v>
      </c>
      <c r="X117" s="114">
        <v>47524069</v>
      </c>
      <c r="Y117" s="114">
        <v>45147866</v>
      </c>
      <c r="Z117" s="114">
        <v>2376203</v>
      </c>
      <c r="AA117" s="114">
        <v>0</v>
      </c>
      <c r="AB117" s="114">
        <v>0</v>
      </c>
      <c r="AC117" s="114">
        <v>2376203</v>
      </c>
      <c r="AD117" s="114">
        <v>0</v>
      </c>
      <c r="AE117" s="132">
        <v>0</v>
      </c>
      <c r="AF117" s="114">
        <v>0</v>
      </c>
      <c r="AG117" s="114">
        <v>0</v>
      </c>
      <c r="AH117" s="114">
        <v>0</v>
      </c>
      <c r="AI117" s="114">
        <v>0</v>
      </c>
      <c r="AJ117" s="114">
        <v>0</v>
      </c>
      <c r="AK117" s="114">
        <v>0</v>
      </c>
      <c r="AL117" s="114">
        <v>0</v>
      </c>
      <c r="AM117" s="114">
        <v>0</v>
      </c>
      <c r="AN117" s="114">
        <v>0</v>
      </c>
      <c r="AO117" s="114">
        <v>0</v>
      </c>
      <c r="AP117" s="114">
        <v>0</v>
      </c>
      <c r="AQ117" s="114">
        <v>0</v>
      </c>
    </row>
    <row r="118" spans="1:43" x14ac:dyDescent="0.25">
      <c r="A118" s="128">
        <v>91</v>
      </c>
      <c r="B118" s="129" t="s">
        <v>2004</v>
      </c>
      <c r="C118" s="129" t="s">
        <v>150</v>
      </c>
      <c r="D118" s="129" t="s">
        <v>150</v>
      </c>
      <c r="E118" s="129" t="s">
        <v>2006</v>
      </c>
      <c r="F118" s="129" t="s">
        <v>164</v>
      </c>
      <c r="G118" s="129" t="s">
        <v>2051</v>
      </c>
      <c r="H118" s="129" t="s">
        <v>597</v>
      </c>
      <c r="I118" s="129" t="s">
        <v>2006</v>
      </c>
      <c r="J118" s="129">
        <v>2025</v>
      </c>
      <c r="K118" s="129" t="s">
        <v>681</v>
      </c>
      <c r="L118" s="129" t="s">
        <v>2185</v>
      </c>
      <c r="M118" s="129" t="s">
        <v>2043</v>
      </c>
      <c r="N118" s="129" t="s">
        <v>2222</v>
      </c>
      <c r="O118" s="129" t="s">
        <v>1949</v>
      </c>
      <c r="P118" s="129" t="s">
        <v>2187</v>
      </c>
      <c r="Q118" s="129" t="s">
        <v>2011</v>
      </c>
      <c r="R118" s="129" t="s">
        <v>2012</v>
      </c>
      <c r="S118" s="129" t="s">
        <v>2128</v>
      </c>
      <c r="T118" s="129" t="s">
        <v>2188</v>
      </c>
      <c r="U118" s="129" t="s">
        <v>2222</v>
      </c>
      <c r="V118" s="129" t="s">
        <v>2024</v>
      </c>
      <c r="W118" s="129" t="s">
        <v>2016</v>
      </c>
      <c r="X118" s="130">
        <v>6994800</v>
      </c>
      <c r="Y118" s="130">
        <v>6645060</v>
      </c>
      <c r="Z118" s="130">
        <v>349740</v>
      </c>
      <c r="AA118" s="130">
        <v>0</v>
      </c>
      <c r="AB118" s="130">
        <v>0</v>
      </c>
      <c r="AC118" s="130">
        <v>349740</v>
      </c>
      <c r="AD118" s="130">
        <v>0</v>
      </c>
      <c r="AE118" s="131">
        <v>0</v>
      </c>
      <c r="AF118" s="130">
        <v>0</v>
      </c>
      <c r="AG118" s="130">
        <v>0</v>
      </c>
      <c r="AH118" s="130">
        <v>0</v>
      </c>
      <c r="AI118" s="130">
        <v>0</v>
      </c>
      <c r="AJ118" s="130">
        <v>0</v>
      </c>
      <c r="AK118" s="130">
        <v>0</v>
      </c>
      <c r="AL118" s="130">
        <v>0</v>
      </c>
      <c r="AM118" s="130">
        <v>0</v>
      </c>
      <c r="AN118" s="130">
        <v>0</v>
      </c>
      <c r="AO118" s="130">
        <v>0</v>
      </c>
      <c r="AP118" s="130">
        <v>0</v>
      </c>
      <c r="AQ118" s="130">
        <v>0</v>
      </c>
    </row>
    <row r="119" spans="1:43" x14ac:dyDescent="0.25">
      <c r="A119" s="128">
        <v>92</v>
      </c>
      <c r="B119" s="113" t="s">
        <v>2004</v>
      </c>
      <c r="C119" s="113" t="s">
        <v>150</v>
      </c>
      <c r="D119" s="113" t="s">
        <v>150</v>
      </c>
      <c r="E119" s="113" t="s">
        <v>2006</v>
      </c>
      <c r="F119" s="113" t="s">
        <v>164</v>
      </c>
      <c r="G119" s="113" t="s">
        <v>2018</v>
      </c>
      <c r="H119" s="113" t="s">
        <v>550</v>
      </c>
      <c r="I119" s="113" t="s">
        <v>2006</v>
      </c>
      <c r="J119" s="113">
        <v>2025</v>
      </c>
      <c r="K119" s="113" t="s">
        <v>684</v>
      </c>
      <c r="L119" s="113" t="s">
        <v>2185</v>
      </c>
      <c r="M119" s="113" t="s">
        <v>2043</v>
      </c>
      <c r="N119" s="113" t="s">
        <v>2223</v>
      </c>
      <c r="O119" s="113" t="s">
        <v>1949</v>
      </c>
      <c r="P119" s="113" t="s">
        <v>2187</v>
      </c>
      <c r="Q119" s="113" t="s">
        <v>2011</v>
      </c>
      <c r="R119" s="113" t="s">
        <v>2012</v>
      </c>
      <c r="S119" s="113" t="s">
        <v>2128</v>
      </c>
      <c r="T119" s="113" t="s">
        <v>2188</v>
      </c>
      <c r="U119" s="113" t="s">
        <v>2223</v>
      </c>
      <c r="V119" s="113" t="s">
        <v>2024</v>
      </c>
      <c r="W119" s="113" t="s">
        <v>2016</v>
      </c>
      <c r="X119" s="114">
        <v>5572970</v>
      </c>
      <c r="Y119" s="114">
        <v>4931849</v>
      </c>
      <c r="Z119" s="114">
        <v>641121</v>
      </c>
      <c r="AA119" s="114">
        <v>0</v>
      </c>
      <c r="AB119" s="114">
        <v>0</v>
      </c>
      <c r="AC119" s="114">
        <v>641121</v>
      </c>
      <c r="AD119" s="114">
        <v>0</v>
      </c>
      <c r="AE119" s="132">
        <v>0</v>
      </c>
      <c r="AF119" s="114">
        <v>0</v>
      </c>
      <c r="AG119" s="114">
        <v>0</v>
      </c>
      <c r="AH119" s="114">
        <v>0</v>
      </c>
      <c r="AI119" s="114">
        <v>0</v>
      </c>
      <c r="AJ119" s="114">
        <v>0</v>
      </c>
      <c r="AK119" s="114">
        <v>0</v>
      </c>
      <c r="AL119" s="114">
        <v>0</v>
      </c>
      <c r="AM119" s="114">
        <v>0</v>
      </c>
      <c r="AN119" s="114">
        <v>0</v>
      </c>
      <c r="AO119" s="114">
        <v>0</v>
      </c>
      <c r="AP119" s="114">
        <v>0</v>
      </c>
      <c r="AQ119" s="114">
        <v>0</v>
      </c>
    </row>
    <row r="120" spans="1:43" x14ac:dyDescent="0.25">
      <c r="A120" s="128">
        <v>93</v>
      </c>
      <c r="B120" s="129" t="s">
        <v>2004</v>
      </c>
      <c r="C120" s="129" t="s">
        <v>150</v>
      </c>
      <c r="D120" s="129" t="s">
        <v>150</v>
      </c>
      <c r="E120" s="129" t="s">
        <v>2006</v>
      </c>
      <c r="F120" s="129" t="s">
        <v>164</v>
      </c>
      <c r="G120" s="129" t="s">
        <v>2018</v>
      </c>
      <c r="H120" s="129" t="s">
        <v>200</v>
      </c>
      <c r="I120" s="129" t="s">
        <v>2006</v>
      </c>
      <c r="J120" s="129">
        <v>2025</v>
      </c>
      <c r="K120" s="129" t="s">
        <v>687</v>
      </c>
      <c r="L120" s="129" t="s">
        <v>2185</v>
      </c>
      <c r="M120" s="129" t="s">
        <v>2043</v>
      </c>
      <c r="N120" s="129" t="s">
        <v>2224</v>
      </c>
      <c r="O120" s="129" t="s">
        <v>1949</v>
      </c>
      <c r="P120" s="129" t="s">
        <v>2187</v>
      </c>
      <c r="Q120" s="129" t="s">
        <v>2011</v>
      </c>
      <c r="R120" s="129" t="s">
        <v>2044</v>
      </c>
      <c r="S120" s="129" t="s">
        <v>2128</v>
      </c>
      <c r="T120" s="129" t="s">
        <v>2188</v>
      </c>
      <c r="U120" s="129" t="s">
        <v>2224</v>
      </c>
      <c r="V120" s="129" t="s">
        <v>2024</v>
      </c>
      <c r="W120" s="129" t="s">
        <v>2016</v>
      </c>
      <c r="X120" s="130">
        <v>6999800</v>
      </c>
      <c r="Y120" s="130">
        <v>6649810</v>
      </c>
      <c r="Z120" s="130">
        <v>349990</v>
      </c>
      <c r="AA120" s="130">
        <v>0</v>
      </c>
      <c r="AB120" s="130">
        <v>0</v>
      </c>
      <c r="AC120" s="130">
        <v>349990</v>
      </c>
      <c r="AD120" s="130">
        <v>0</v>
      </c>
      <c r="AE120" s="131">
        <v>0</v>
      </c>
      <c r="AF120" s="130">
        <v>0</v>
      </c>
      <c r="AG120" s="130">
        <v>0</v>
      </c>
      <c r="AH120" s="130">
        <v>0</v>
      </c>
      <c r="AI120" s="130">
        <v>0</v>
      </c>
      <c r="AJ120" s="130">
        <v>0</v>
      </c>
      <c r="AK120" s="130">
        <v>0</v>
      </c>
      <c r="AL120" s="130">
        <v>0</v>
      </c>
      <c r="AM120" s="130">
        <v>0</v>
      </c>
      <c r="AN120" s="130">
        <v>0</v>
      </c>
      <c r="AO120" s="130">
        <v>0</v>
      </c>
      <c r="AP120" s="130">
        <v>0</v>
      </c>
      <c r="AQ120" s="130">
        <v>0</v>
      </c>
    </row>
    <row r="121" spans="1:43" x14ac:dyDescent="0.25">
      <c r="A121" s="128">
        <v>94</v>
      </c>
      <c r="B121" s="113" t="s">
        <v>2004</v>
      </c>
      <c r="C121" s="113" t="s">
        <v>150</v>
      </c>
      <c r="D121" s="113" t="s">
        <v>150</v>
      </c>
      <c r="E121" s="113" t="s">
        <v>2006</v>
      </c>
      <c r="F121" s="113" t="s">
        <v>164</v>
      </c>
      <c r="G121" s="113" t="s">
        <v>2018</v>
      </c>
      <c r="H121" s="113" t="s">
        <v>194</v>
      </c>
      <c r="I121" s="113" t="s">
        <v>2006</v>
      </c>
      <c r="J121" s="113">
        <v>2025</v>
      </c>
      <c r="K121" s="113" t="s">
        <v>691</v>
      </c>
      <c r="L121" s="113" t="s">
        <v>2185</v>
      </c>
      <c r="M121" s="113" t="s">
        <v>2043</v>
      </c>
      <c r="N121" s="113" t="s">
        <v>2225</v>
      </c>
      <c r="O121" s="113" t="s">
        <v>1949</v>
      </c>
      <c r="P121" s="113" t="s">
        <v>2187</v>
      </c>
      <c r="Q121" s="113" t="s">
        <v>2011</v>
      </c>
      <c r="R121" s="113" t="s">
        <v>2044</v>
      </c>
      <c r="S121" s="113" t="s">
        <v>2128</v>
      </c>
      <c r="T121" s="113" t="s">
        <v>2188</v>
      </c>
      <c r="U121" s="113" t="s">
        <v>2225</v>
      </c>
      <c r="V121" s="113" t="s">
        <v>2024</v>
      </c>
      <c r="W121" s="113" t="s">
        <v>2016</v>
      </c>
      <c r="X121" s="114">
        <v>6521500</v>
      </c>
      <c r="Y121" s="114">
        <v>6195425</v>
      </c>
      <c r="Z121" s="114">
        <v>326075</v>
      </c>
      <c r="AA121" s="114">
        <v>0</v>
      </c>
      <c r="AB121" s="114">
        <v>0</v>
      </c>
      <c r="AC121" s="114">
        <v>326075</v>
      </c>
      <c r="AD121" s="114">
        <v>0</v>
      </c>
      <c r="AE121" s="132">
        <v>0</v>
      </c>
      <c r="AF121" s="114">
        <v>0</v>
      </c>
      <c r="AG121" s="114">
        <v>0</v>
      </c>
      <c r="AH121" s="114">
        <v>0</v>
      </c>
      <c r="AI121" s="114">
        <v>0</v>
      </c>
      <c r="AJ121" s="114">
        <v>0</v>
      </c>
      <c r="AK121" s="114">
        <v>0</v>
      </c>
      <c r="AL121" s="114">
        <v>0</v>
      </c>
      <c r="AM121" s="114">
        <v>0</v>
      </c>
      <c r="AN121" s="114">
        <v>0</v>
      </c>
      <c r="AO121" s="114">
        <v>0</v>
      </c>
      <c r="AP121" s="114">
        <v>0</v>
      </c>
      <c r="AQ121" s="114">
        <v>0</v>
      </c>
    </row>
    <row r="122" spans="1:43" x14ac:dyDescent="0.25">
      <c r="A122" s="128">
        <v>95</v>
      </c>
      <c r="B122" s="129" t="s">
        <v>2004</v>
      </c>
      <c r="C122" s="129" t="s">
        <v>150</v>
      </c>
      <c r="D122" s="129" t="s">
        <v>150</v>
      </c>
      <c r="E122" s="129" t="s">
        <v>2006</v>
      </c>
      <c r="F122" s="129" t="s">
        <v>164</v>
      </c>
      <c r="G122" s="129" t="s">
        <v>2018</v>
      </c>
      <c r="H122" s="129" t="s">
        <v>698</v>
      </c>
      <c r="I122" s="129" t="s">
        <v>2006</v>
      </c>
      <c r="J122" s="129">
        <v>2025</v>
      </c>
      <c r="K122" s="129" t="s">
        <v>695</v>
      </c>
      <c r="L122" s="129" t="s">
        <v>2185</v>
      </c>
      <c r="M122" s="129" t="s">
        <v>2043</v>
      </c>
      <c r="N122" s="129" t="s">
        <v>2226</v>
      </c>
      <c r="O122" s="129" t="s">
        <v>1949</v>
      </c>
      <c r="P122" s="129" t="s">
        <v>2187</v>
      </c>
      <c r="Q122" s="129" t="s">
        <v>2011</v>
      </c>
      <c r="R122" s="129" t="s">
        <v>2044</v>
      </c>
      <c r="S122" s="129" t="s">
        <v>2128</v>
      </c>
      <c r="T122" s="129" t="s">
        <v>2188</v>
      </c>
      <c r="U122" s="129" t="s">
        <v>2226</v>
      </c>
      <c r="V122" s="129" t="s">
        <v>2024</v>
      </c>
      <c r="W122" s="129" t="s">
        <v>2016</v>
      </c>
      <c r="X122" s="130">
        <v>6994449</v>
      </c>
      <c r="Y122" s="130">
        <v>6644727</v>
      </c>
      <c r="Z122" s="130">
        <v>349722</v>
      </c>
      <c r="AA122" s="130">
        <v>0</v>
      </c>
      <c r="AB122" s="130">
        <v>0</v>
      </c>
      <c r="AC122" s="130">
        <v>349722</v>
      </c>
      <c r="AD122" s="130">
        <v>0</v>
      </c>
      <c r="AE122" s="131">
        <v>0</v>
      </c>
      <c r="AF122" s="130">
        <v>0</v>
      </c>
      <c r="AG122" s="130">
        <v>0</v>
      </c>
      <c r="AH122" s="130">
        <v>0</v>
      </c>
      <c r="AI122" s="130">
        <v>0</v>
      </c>
      <c r="AJ122" s="130">
        <v>0</v>
      </c>
      <c r="AK122" s="130">
        <v>0</v>
      </c>
      <c r="AL122" s="130">
        <v>0</v>
      </c>
      <c r="AM122" s="130">
        <v>0</v>
      </c>
      <c r="AN122" s="130">
        <v>0</v>
      </c>
      <c r="AO122" s="130">
        <v>0</v>
      </c>
      <c r="AP122" s="130">
        <v>0</v>
      </c>
      <c r="AQ122" s="130">
        <v>0</v>
      </c>
    </row>
    <row r="123" spans="1:43" x14ac:dyDescent="0.25">
      <c r="A123" s="128">
        <v>96</v>
      </c>
      <c r="B123" s="113" t="s">
        <v>2004</v>
      </c>
      <c r="C123" s="113" t="s">
        <v>150</v>
      </c>
      <c r="D123" s="113" t="s">
        <v>150</v>
      </c>
      <c r="E123" s="113" t="s">
        <v>2006</v>
      </c>
      <c r="F123" s="113" t="s">
        <v>164</v>
      </c>
      <c r="G123" s="113" t="s">
        <v>2018</v>
      </c>
      <c r="H123" s="113" t="s">
        <v>194</v>
      </c>
      <c r="I123" s="113" t="s">
        <v>2006</v>
      </c>
      <c r="J123" s="113">
        <v>2025</v>
      </c>
      <c r="K123" s="113" t="s">
        <v>700</v>
      </c>
      <c r="L123" s="113" t="s">
        <v>2185</v>
      </c>
      <c r="M123" s="113" t="s">
        <v>2043</v>
      </c>
      <c r="N123" s="113" t="s">
        <v>2227</v>
      </c>
      <c r="O123" s="113" t="s">
        <v>1949</v>
      </c>
      <c r="P123" s="113" t="s">
        <v>2187</v>
      </c>
      <c r="Q123" s="113" t="s">
        <v>2011</v>
      </c>
      <c r="R123" s="113" t="s">
        <v>2044</v>
      </c>
      <c r="S123" s="113" t="s">
        <v>2128</v>
      </c>
      <c r="T123" s="113" t="s">
        <v>2188</v>
      </c>
      <c r="U123" s="113" t="s">
        <v>2227</v>
      </c>
      <c r="V123" s="113" t="s">
        <v>2024</v>
      </c>
      <c r="W123" s="113" t="s">
        <v>2016</v>
      </c>
      <c r="X123" s="114">
        <v>6216460</v>
      </c>
      <c r="Y123" s="114">
        <v>5905637</v>
      </c>
      <c r="Z123" s="114">
        <v>310823</v>
      </c>
      <c r="AA123" s="114">
        <v>0</v>
      </c>
      <c r="AB123" s="114">
        <v>0</v>
      </c>
      <c r="AC123" s="114">
        <v>310823</v>
      </c>
      <c r="AD123" s="114">
        <v>0</v>
      </c>
      <c r="AE123" s="132">
        <v>0</v>
      </c>
      <c r="AF123" s="114">
        <v>0</v>
      </c>
      <c r="AG123" s="114">
        <v>0</v>
      </c>
      <c r="AH123" s="114">
        <v>0</v>
      </c>
      <c r="AI123" s="114">
        <v>0</v>
      </c>
      <c r="AJ123" s="114">
        <v>0</v>
      </c>
      <c r="AK123" s="114">
        <v>0</v>
      </c>
      <c r="AL123" s="114">
        <v>0</v>
      </c>
      <c r="AM123" s="114">
        <v>0</v>
      </c>
      <c r="AN123" s="114">
        <v>0</v>
      </c>
      <c r="AO123" s="114">
        <v>0</v>
      </c>
      <c r="AP123" s="114">
        <v>0</v>
      </c>
      <c r="AQ123" s="114">
        <v>0</v>
      </c>
    </row>
    <row r="124" spans="1:43" x14ac:dyDescent="0.25">
      <c r="A124" s="128">
        <v>97</v>
      </c>
      <c r="B124" s="129" t="s">
        <v>2004</v>
      </c>
      <c r="C124" s="129" t="s">
        <v>150</v>
      </c>
      <c r="D124" s="129" t="s">
        <v>150</v>
      </c>
      <c r="E124" s="129" t="s">
        <v>2006</v>
      </c>
      <c r="F124" s="129" t="s">
        <v>164</v>
      </c>
      <c r="G124" s="129" t="s">
        <v>2018</v>
      </c>
      <c r="H124" s="129" t="s">
        <v>8</v>
      </c>
      <c r="I124" s="129" t="s">
        <v>2006</v>
      </c>
      <c r="J124" s="129">
        <v>2025</v>
      </c>
      <c r="K124" s="129" t="s">
        <v>704</v>
      </c>
      <c r="L124" s="129" t="s">
        <v>2185</v>
      </c>
      <c r="M124" s="129" t="s">
        <v>2043</v>
      </c>
      <c r="N124" s="129" t="s">
        <v>2228</v>
      </c>
      <c r="O124" s="129" t="s">
        <v>1949</v>
      </c>
      <c r="P124" s="129" t="s">
        <v>2187</v>
      </c>
      <c r="Q124" s="129" t="s">
        <v>2011</v>
      </c>
      <c r="R124" s="129" t="s">
        <v>2044</v>
      </c>
      <c r="S124" s="129" t="s">
        <v>2128</v>
      </c>
      <c r="T124" s="129" t="s">
        <v>2188</v>
      </c>
      <c r="U124" s="129" t="s">
        <v>2228</v>
      </c>
      <c r="V124" s="129" t="s">
        <v>2024</v>
      </c>
      <c r="W124" s="129" t="s">
        <v>2016</v>
      </c>
      <c r="X124" s="130">
        <v>6999957</v>
      </c>
      <c r="Y124" s="130">
        <v>6649960</v>
      </c>
      <c r="Z124" s="130">
        <v>349997</v>
      </c>
      <c r="AA124" s="130">
        <v>0</v>
      </c>
      <c r="AB124" s="130">
        <v>0</v>
      </c>
      <c r="AC124" s="130">
        <v>349997</v>
      </c>
      <c r="AD124" s="130">
        <v>0</v>
      </c>
      <c r="AE124" s="131">
        <v>0</v>
      </c>
      <c r="AF124" s="130">
        <v>0</v>
      </c>
      <c r="AG124" s="130">
        <v>0</v>
      </c>
      <c r="AH124" s="130">
        <v>0</v>
      </c>
      <c r="AI124" s="130">
        <v>0</v>
      </c>
      <c r="AJ124" s="130">
        <v>0</v>
      </c>
      <c r="AK124" s="130">
        <v>0</v>
      </c>
      <c r="AL124" s="130">
        <v>0</v>
      </c>
      <c r="AM124" s="130">
        <v>0</v>
      </c>
      <c r="AN124" s="130">
        <v>0</v>
      </c>
      <c r="AO124" s="130">
        <v>0</v>
      </c>
      <c r="AP124" s="130">
        <v>0</v>
      </c>
      <c r="AQ124" s="130">
        <v>0</v>
      </c>
    </row>
    <row r="125" spans="1:43" x14ac:dyDescent="0.25">
      <c r="A125" s="128">
        <v>98</v>
      </c>
      <c r="B125" s="113" t="s">
        <v>2004</v>
      </c>
      <c r="C125" s="113" t="s">
        <v>150</v>
      </c>
      <c r="D125" s="113" t="s">
        <v>150</v>
      </c>
      <c r="E125" s="113" t="s">
        <v>2006</v>
      </c>
      <c r="F125" s="113" t="s">
        <v>164</v>
      </c>
      <c r="G125" s="113" t="s">
        <v>2051</v>
      </c>
      <c r="H125" s="113" t="s">
        <v>711</v>
      </c>
      <c r="I125" s="113" t="s">
        <v>2006</v>
      </c>
      <c r="J125" s="113">
        <v>2025</v>
      </c>
      <c r="K125" s="113" t="s">
        <v>708</v>
      </c>
      <c r="L125" s="113" t="s">
        <v>2185</v>
      </c>
      <c r="M125" s="113" t="s">
        <v>2043</v>
      </c>
      <c r="N125" s="113" t="s">
        <v>2229</v>
      </c>
      <c r="O125" s="113" t="s">
        <v>1949</v>
      </c>
      <c r="P125" s="113" t="s">
        <v>2187</v>
      </c>
      <c r="Q125" s="113" t="s">
        <v>2011</v>
      </c>
      <c r="R125" s="113" t="s">
        <v>2044</v>
      </c>
      <c r="S125" s="113" t="s">
        <v>2128</v>
      </c>
      <c r="T125" s="113" t="s">
        <v>2188</v>
      </c>
      <c r="U125" s="113" t="s">
        <v>2229</v>
      </c>
      <c r="V125" s="113" t="s">
        <v>2024</v>
      </c>
      <c r="W125" s="113" t="s">
        <v>2016</v>
      </c>
      <c r="X125" s="114">
        <v>6441831</v>
      </c>
      <c r="Y125" s="114">
        <v>6119739</v>
      </c>
      <c r="Z125" s="114">
        <v>322092</v>
      </c>
      <c r="AA125" s="114">
        <v>0</v>
      </c>
      <c r="AB125" s="114">
        <v>0</v>
      </c>
      <c r="AC125" s="114">
        <v>322092</v>
      </c>
      <c r="AD125" s="114">
        <v>0</v>
      </c>
      <c r="AE125" s="132">
        <v>0</v>
      </c>
      <c r="AF125" s="114">
        <v>0</v>
      </c>
      <c r="AG125" s="114">
        <v>0</v>
      </c>
      <c r="AH125" s="114">
        <v>0</v>
      </c>
      <c r="AI125" s="114">
        <v>0</v>
      </c>
      <c r="AJ125" s="114">
        <v>0</v>
      </c>
      <c r="AK125" s="114">
        <v>0</v>
      </c>
      <c r="AL125" s="114">
        <v>0</v>
      </c>
      <c r="AM125" s="114">
        <v>0</v>
      </c>
      <c r="AN125" s="114">
        <v>0</v>
      </c>
      <c r="AO125" s="114">
        <v>0</v>
      </c>
      <c r="AP125" s="114">
        <v>0</v>
      </c>
      <c r="AQ125" s="114">
        <v>0</v>
      </c>
    </row>
    <row r="126" spans="1:43" x14ac:dyDescent="0.25">
      <c r="A126" s="128">
        <v>99</v>
      </c>
      <c r="B126" s="129" t="s">
        <v>2004</v>
      </c>
      <c r="C126" s="129" t="s">
        <v>150</v>
      </c>
      <c r="D126" s="129" t="s">
        <v>150</v>
      </c>
      <c r="E126" s="129" t="s">
        <v>2006</v>
      </c>
      <c r="F126" s="129" t="s">
        <v>164</v>
      </c>
      <c r="G126" s="129" t="s">
        <v>2018</v>
      </c>
      <c r="H126" s="129" t="s">
        <v>8</v>
      </c>
      <c r="I126" s="129" t="s">
        <v>2006</v>
      </c>
      <c r="J126" s="129">
        <v>2025</v>
      </c>
      <c r="K126" s="129" t="s">
        <v>713</v>
      </c>
      <c r="L126" s="129" t="s">
        <v>2185</v>
      </c>
      <c r="M126" s="129" t="s">
        <v>2043</v>
      </c>
      <c r="N126" s="129" t="s">
        <v>2230</v>
      </c>
      <c r="O126" s="129" t="s">
        <v>1949</v>
      </c>
      <c r="P126" s="129" t="s">
        <v>2187</v>
      </c>
      <c r="Q126" s="129" t="s">
        <v>2011</v>
      </c>
      <c r="R126" s="129" t="s">
        <v>2044</v>
      </c>
      <c r="S126" s="129" t="s">
        <v>2128</v>
      </c>
      <c r="T126" s="129" t="s">
        <v>2188</v>
      </c>
      <c r="U126" s="129" t="s">
        <v>2230</v>
      </c>
      <c r="V126" s="129" t="s">
        <v>2024</v>
      </c>
      <c r="W126" s="129" t="s">
        <v>2016</v>
      </c>
      <c r="X126" s="130">
        <v>6993216</v>
      </c>
      <c r="Y126" s="130">
        <v>6643555</v>
      </c>
      <c r="Z126" s="130">
        <v>349661</v>
      </c>
      <c r="AA126" s="130">
        <v>0</v>
      </c>
      <c r="AB126" s="130">
        <v>0</v>
      </c>
      <c r="AC126" s="130">
        <v>349661</v>
      </c>
      <c r="AD126" s="130">
        <v>0</v>
      </c>
      <c r="AE126" s="131">
        <v>0</v>
      </c>
      <c r="AF126" s="130">
        <v>0</v>
      </c>
      <c r="AG126" s="130">
        <v>0</v>
      </c>
      <c r="AH126" s="130">
        <v>0</v>
      </c>
      <c r="AI126" s="130">
        <v>0</v>
      </c>
      <c r="AJ126" s="130">
        <v>0</v>
      </c>
      <c r="AK126" s="130">
        <v>0</v>
      </c>
      <c r="AL126" s="130">
        <v>0</v>
      </c>
      <c r="AM126" s="130">
        <v>0</v>
      </c>
      <c r="AN126" s="130">
        <v>0</v>
      </c>
      <c r="AO126" s="130">
        <v>0</v>
      </c>
      <c r="AP126" s="130">
        <v>0</v>
      </c>
      <c r="AQ126" s="130">
        <v>0</v>
      </c>
    </row>
    <row r="127" spans="1:43" x14ac:dyDescent="0.25">
      <c r="A127" s="128">
        <v>100</v>
      </c>
      <c r="B127" s="113" t="s">
        <v>2004</v>
      </c>
      <c r="C127" s="113" t="s">
        <v>150</v>
      </c>
      <c r="D127" s="113" t="s">
        <v>150</v>
      </c>
      <c r="E127" s="113" t="s">
        <v>2006</v>
      </c>
      <c r="F127" s="113" t="s">
        <v>164</v>
      </c>
      <c r="G127" s="113" t="s">
        <v>2018</v>
      </c>
      <c r="H127" s="113" t="s">
        <v>550</v>
      </c>
      <c r="I127" s="113" t="s">
        <v>2006</v>
      </c>
      <c r="J127" s="113">
        <v>2025</v>
      </c>
      <c r="K127" s="113" t="s">
        <v>716</v>
      </c>
      <c r="L127" s="113" t="s">
        <v>2185</v>
      </c>
      <c r="M127" s="113" t="s">
        <v>2043</v>
      </c>
      <c r="N127" s="113" t="s">
        <v>2231</v>
      </c>
      <c r="O127" s="113" t="s">
        <v>1949</v>
      </c>
      <c r="P127" s="113" t="s">
        <v>2187</v>
      </c>
      <c r="Q127" s="113" t="s">
        <v>2011</v>
      </c>
      <c r="R127" s="113" t="s">
        <v>2044</v>
      </c>
      <c r="S127" s="113" t="s">
        <v>2128</v>
      </c>
      <c r="T127" s="113" t="s">
        <v>2188</v>
      </c>
      <c r="U127" s="113" t="s">
        <v>2231</v>
      </c>
      <c r="V127" s="113" t="s">
        <v>2024</v>
      </c>
      <c r="W127" s="113" t="s">
        <v>2016</v>
      </c>
      <c r="X127" s="114">
        <v>6986631</v>
      </c>
      <c r="Y127" s="114">
        <v>6637299</v>
      </c>
      <c r="Z127" s="114">
        <v>349332</v>
      </c>
      <c r="AA127" s="114">
        <v>0</v>
      </c>
      <c r="AB127" s="114">
        <v>0</v>
      </c>
      <c r="AC127" s="114">
        <v>349332</v>
      </c>
      <c r="AD127" s="114">
        <v>0</v>
      </c>
      <c r="AE127" s="132">
        <v>0</v>
      </c>
      <c r="AF127" s="114">
        <v>0</v>
      </c>
      <c r="AG127" s="114">
        <v>0</v>
      </c>
      <c r="AH127" s="114">
        <v>0</v>
      </c>
      <c r="AI127" s="114">
        <v>0</v>
      </c>
      <c r="AJ127" s="114">
        <v>0</v>
      </c>
      <c r="AK127" s="114">
        <v>0</v>
      </c>
      <c r="AL127" s="114">
        <v>0</v>
      </c>
      <c r="AM127" s="114">
        <v>0</v>
      </c>
      <c r="AN127" s="114">
        <v>0</v>
      </c>
      <c r="AO127" s="114">
        <v>0</v>
      </c>
      <c r="AP127" s="114">
        <v>0</v>
      </c>
      <c r="AQ127" s="114">
        <v>0</v>
      </c>
    </row>
    <row r="128" spans="1:43" x14ac:dyDescent="0.25">
      <c r="A128" s="128">
        <v>101</v>
      </c>
      <c r="B128" s="129" t="s">
        <v>2004</v>
      </c>
      <c r="C128" s="129" t="s">
        <v>150</v>
      </c>
      <c r="D128" s="129" t="s">
        <v>150</v>
      </c>
      <c r="E128" s="129" t="s">
        <v>14</v>
      </c>
      <c r="F128" s="129" t="s">
        <v>164</v>
      </c>
      <c r="G128" s="129" t="s">
        <v>2129</v>
      </c>
      <c r="H128" s="129" t="s">
        <v>229</v>
      </c>
      <c r="I128" s="129" t="s">
        <v>14</v>
      </c>
      <c r="J128" s="129">
        <v>2025</v>
      </c>
      <c r="K128" s="129" t="s">
        <v>299</v>
      </c>
      <c r="L128" s="129" t="s">
        <v>2185</v>
      </c>
      <c r="M128" s="129" t="s">
        <v>2043</v>
      </c>
      <c r="N128" s="129" t="s">
        <v>2232</v>
      </c>
      <c r="O128" s="129" t="s">
        <v>1949</v>
      </c>
      <c r="P128" s="129" t="s">
        <v>2187</v>
      </c>
      <c r="Q128" s="129" t="s">
        <v>2011</v>
      </c>
      <c r="R128" s="129" t="s">
        <v>2021</v>
      </c>
      <c r="S128" s="129" t="s">
        <v>2128</v>
      </c>
      <c r="T128" s="129" t="s">
        <v>2188</v>
      </c>
      <c r="U128" s="129" t="s">
        <v>2232</v>
      </c>
      <c r="V128" s="129" t="s">
        <v>2024</v>
      </c>
      <c r="W128" s="129" t="s">
        <v>2016</v>
      </c>
      <c r="X128" s="130">
        <v>6103860</v>
      </c>
      <c r="Y128" s="130">
        <v>5798667</v>
      </c>
      <c r="Z128" s="130">
        <v>305193</v>
      </c>
      <c r="AA128" s="130">
        <v>0</v>
      </c>
      <c r="AB128" s="130">
        <v>0</v>
      </c>
      <c r="AC128" s="130">
        <v>305193</v>
      </c>
      <c r="AD128" s="130">
        <v>0</v>
      </c>
      <c r="AE128" s="131">
        <v>0</v>
      </c>
      <c r="AF128" s="130">
        <v>0</v>
      </c>
      <c r="AG128" s="130">
        <v>0</v>
      </c>
      <c r="AH128" s="130">
        <v>0</v>
      </c>
      <c r="AI128" s="130">
        <v>0</v>
      </c>
      <c r="AJ128" s="130">
        <v>0</v>
      </c>
      <c r="AK128" s="130">
        <v>0</v>
      </c>
      <c r="AL128" s="130">
        <v>0</v>
      </c>
      <c r="AM128" s="130">
        <v>0</v>
      </c>
      <c r="AN128" s="130">
        <v>0</v>
      </c>
      <c r="AO128" s="130">
        <v>0</v>
      </c>
      <c r="AP128" s="130">
        <v>0</v>
      </c>
      <c r="AQ128" s="130">
        <v>0</v>
      </c>
    </row>
    <row r="129" spans="1:43" x14ac:dyDescent="0.25">
      <c r="A129" s="128">
        <v>102</v>
      </c>
      <c r="B129" s="113" t="s">
        <v>2004</v>
      </c>
      <c r="C129" s="113" t="s">
        <v>150</v>
      </c>
      <c r="D129" s="113" t="s">
        <v>150</v>
      </c>
      <c r="E129" s="113" t="s">
        <v>2006</v>
      </c>
      <c r="F129" s="113" t="s">
        <v>164</v>
      </c>
      <c r="G129" s="113" t="s">
        <v>2018</v>
      </c>
      <c r="H129" s="113" t="s">
        <v>8</v>
      </c>
      <c r="I129" s="113" t="s">
        <v>2006</v>
      </c>
      <c r="J129" s="113">
        <v>2025</v>
      </c>
      <c r="K129" s="113" t="s">
        <v>720</v>
      </c>
      <c r="L129" s="113" t="s">
        <v>2185</v>
      </c>
      <c r="M129" s="113" t="s">
        <v>2043</v>
      </c>
      <c r="N129" s="113" t="s">
        <v>2233</v>
      </c>
      <c r="O129" s="113" t="s">
        <v>1949</v>
      </c>
      <c r="P129" s="113" t="s">
        <v>2187</v>
      </c>
      <c r="Q129" s="113" t="s">
        <v>2011</v>
      </c>
      <c r="R129" s="113" t="s">
        <v>2044</v>
      </c>
      <c r="S129" s="113" t="s">
        <v>2128</v>
      </c>
      <c r="T129" s="113" t="s">
        <v>2188</v>
      </c>
      <c r="U129" s="113" t="s">
        <v>2233</v>
      </c>
      <c r="V129" s="113" t="s">
        <v>2024</v>
      </c>
      <c r="W129" s="113" t="s">
        <v>2016</v>
      </c>
      <c r="X129" s="114">
        <v>6268715</v>
      </c>
      <c r="Y129" s="114">
        <v>5955279</v>
      </c>
      <c r="Z129" s="114">
        <v>313436</v>
      </c>
      <c r="AA129" s="114">
        <v>0</v>
      </c>
      <c r="AB129" s="114">
        <v>0</v>
      </c>
      <c r="AC129" s="114">
        <v>313436</v>
      </c>
      <c r="AD129" s="114">
        <v>0</v>
      </c>
      <c r="AE129" s="132">
        <v>0</v>
      </c>
      <c r="AF129" s="114">
        <v>0</v>
      </c>
      <c r="AG129" s="114">
        <v>0</v>
      </c>
      <c r="AH129" s="114">
        <v>0</v>
      </c>
      <c r="AI129" s="114">
        <v>0</v>
      </c>
      <c r="AJ129" s="114">
        <v>0</v>
      </c>
      <c r="AK129" s="114">
        <v>0</v>
      </c>
      <c r="AL129" s="114">
        <v>0</v>
      </c>
      <c r="AM129" s="114">
        <v>0</v>
      </c>
      <c r="AN129" s="114">
        <v>0</v>
      </c>
      <c r="AO129" s="114">
        <v>0</v>
      </c>
      <c r="AP129" s="114">
        <v>0</v>
      </c>
      <c r="AQ129" s="114">
        <v>0</v>
      </c>
    </row>
    <row r="130" spans="1:43" x14ac:dyDescent="0.25">
      <c r="A130" s="128">
        <v>103</v>
      </c>
      <c r="B130" s="129" t="s">
        <v>2004</v>
      </c>
      <c r="C130" s="129" t="s">
        <v>150</v>
      </c>
      <c r="D130" s="129" t="s">
        <v>150</v>
      </c>
      <c r="E130" s="129" t="s">
        <v>2006</v>
      </c>
      <c r="F130" s="129" t="s">
        <v>164</v>
      </c>
      <c r="G130" s="129" t="s">
        <v>2018</v>
      </c>
      <c r="H130" s="129" t="s">
        <v>188</v>
      </c>
      <c r="I130" s="129" t="s">
        <v>2006</v>
      </c>
      <c r="J130" s="129">
        <v>2025</v>
      </c>
      <c r="K130" s="129" t="s">
        <v>724</v>
      </c>
      <c r="L130" s="129" t="s">
        <v>2185</v>
      </c>
      <c r="M130" s="129" t="s">
        <v>2043</v>
      </c>
      <c r="N130" s="129" t="s">
        <v>2234</v>
      </c>
      <c r="O130" s="129" t="s">
        <v>1949</v>
      </c>
      <c r="P130" s="129" t="s">
        <v>2187</v>
      </c>
      <c r="Q130" s="129" t="s">
        <v>2011</v>
      </c>
      <c r="R130" s="129" t="s">
        <v>2044</v>
      </c>
      <c r="S130" s="129" t="s">
        <v>2128</v>
      </c>
      <c r="T130" s="129" t="s">
        <v>2188</v>
      </c>
      <c r="U130" s="129" t="s">
        <v>2234</v>
      </c>
      <c r="V130" s="129" t="s">
        <v>2024</v>
      </c>
      <c r="W130" s="129" t="s">
        <v>2016</v>
      </c>
      <c r="X130" s="130">
        <v>6687408</v>
      </c>
      <c r="Y130" s="130">
        <v>6353038</v>
      </c>
      <c r="Z130" s="130">
        <v>334370</v>
      </c>
      <c r="AA130" s="130">
        <v>0</v>
      </c>
      <c r="AB130" s="130">
        <v>0</v>
      </c>
      <c r="AC130" s="130">
        <v>334370</v>
      </c>
      <c r="AD130" s="130">
        <v>0</v>
      </c>
      <c r="AE130" s="131">
        <v>0</v>
      </c>
      <c r="AF130" s="130">
        <v>0</v>
      </c>
      <c r="AG130" s="130">
        <v>0</v>
      </c>
      <c r="AH130" s="130">
        <v>0</v>
      </c>
      <c r="AI130" s="130">
        <v>0</v>
      </c>
      <c r="AJ130" s="130">
        <v>0</v>
      </c>
      <c r="AK130" s="130">
        <v>0</v>
      </c>
      <c r="AL130" s="130">
        <v>0</v>
      </c>
      <c r="AM130" s="130">
        <v>0</v>
      </c>
      <c r="AN130" s="130">
        <v>0</v>
      </c>
      <c r="AO130" s="130">
        <v>0</v>
      </c>
      <c r="AP130" s="130">
        <v>0</v>
      </c>
      <c r="AQ130" s="130">
        <v>0</v>
      </c>
    </row>
    <row r="131" spans="1:43" x14ac:dyDescent="0.25">
      <c r="A131" s="128">
        <v>104</v>
      </c>
      <c r="B131" s="113" t="s">
        <v>2004</v>
      </c>
      <c r="C131" s="113" t="s">
        <v>150</v>
      </c>
      <c r="D131" s="113" t="s">
        <v>150</v>
      </c>
      <c r="E131" s="113" t="s">
        <v>2006</v>
      </c>
      <c r="F131" s="113" t="s">
        <v>164</v>
      </c>
      <c r="G131" s="113" t="s">
        <v>2018</v>
      </c>
      <c r="H131" s="113" t="s">
        <v>194</v>
      </c>
      <c r="I131" s="113" t="s">
        <v>2006</v>
      </c>
      <c r="J131" s="113">
        <v>2025</v>
      </c>
      <c r="K131" s="113" t="s">
        <v>728</v>
      </c>
      <c r="L131" s="113" t="s">
        <v>2185</v>
      </c>
      <c r="M131" s="113" t="s">
        <v>2043</v>
      </c>
      <c r="N131" s="113" t="s">
        <v>2235</v>
      </c>
      <c r="O131" s="113" t="s">
        <v>1949</v>
      </c>
      <c r="P131" s="113" t="s">
        <v>2187</v>
      </c>
      <c r="Q131" s="113" t="s">
        <v>2011</v>
      </c>
      <c r="R131" s="113" t="s">
        <v>2044</v>
      </c>
      <c r="S131" s="113" t="s">
        <v>2128</v>
      </c>
      <c r="T131" s="113" t="s">
        <v>2188</v>
      </c>
      <c r="U131" s="113" t="s">
        <v>2235</v>
      </c>
      <c r="V131" s="113" t="s">
        <v>2024</v>
      </c>
      <c r="W131" s="113" t="s">
        <v>2016</v>
      </c>
      <c r="X131" s="114">
        <v>5718960</v>
      </c>
      <c r="Y131" s="114">
        <v>5433012</v>
      </c>
      <c r="Z131" s="114">
        <v>285948</v>
      </c>
      <c r="AA131" s="114">
        <v>0</v>
      </c>
      <c r="AB131" s="114">
        <v>0</v>
      </c>
      <c r="AC131" s="114">
        <v>285948</v>
      </c>
      <c r="AD131" s="114">
        <v>0</v>
      </c>
      <c r="AE131" s="132">
        <v>0</v>
      </c>
      <c r="AF131" s="114">
        <v>0</v>
      </c>
      <c r="AG131" s="114">
        <v>0</v>
      </c>
      <c r="AH131" s="114">
        <v>0</v>
      </c>
      <c r="AI131" s="114">
        <v>0</v>
      </c>
      <c r="AJ131" s="114">
        <v>0</v>
      </c>
      <c r="AK131" s="114">
        <v>0</v>
      </c>
      <c r="AL131" s="114">
        <v>0</v>
      </c>
      <c r="AM131" s="114">
        <v>0</v>
      </c>
      <c r="AN131" s="114">
        <v>0</v>
      </c>
      <c r="AO131" s="114">
        <v>0</v>
      </c>
      <c r="AP131" s="114">
        <v>0</v>
      </c>
      <c r="AQ131" s="114">
        <v>0</v>
      </c>
    </row>
    <row r="132" spans="1:43" x14ac:dyDescent="0.25">
      <c r="A132" s="128">
        <v>105</v>
      </c>
      <c r="B132" s="129" t="s">
        <v>2004</v>
      </c>
      <c r="C132" s="129" t="s">
        <v>150</v>
      </c>
      <c r="D132" s="129" t="s">
        <v>150</v>
      </c>
      <c r="E132" s="129" t="s">
        <v>2006</v>
      </c>
      <c r="F132" s="129" t="s">
        <v>164</v>
      </c>
      <c r="G132" s="129" t="s">
        <v>2018</v>
      </c>
      <c r="H132" s="129" t="s">
        <v>214</v>
      </c>
      <c r="I132" s="129" t="s">
        <v>2006</v>
      </c>
      <c r="J132" s="129">
        <v>2025</v>
      </c>
      <c r="K132" s="129" t="s">
        <v>731</v>
      </c>
      <c r="L132" s="129" t="s">
        <v>2185</v>
      </c>
      <c r="M132" s="129" t="s">
        <v>2043</v>
      </c>
      <c r="N132" s="129" t="s">
        <v>2236</v>
      </c>
      <c r="O132" s="129" t="s">
        <v>1949</v>
      </c>
      <c r="P132" s="129" t="s">
        <v>2187</v>
      </c>
      <c r="Q132" s="129" t="s">
        <v>2011</v>
      </c>
      <c r="R132" s="129" t="s">
        <v>2044</v>
      </c>
      <c r="S132" s="129" t="s">
        <v>2128</v>
      </c>
      <c r="T132" s="129" t="s">
        <v>2188</v>
      </c>
      <c r="U132" s="129" t="s">
        <v>2236</v>
      </c>
      <c r="V132" s="129" t="s">
        <v>2024</v>
      </c>
      <c r="W132" s="129" t="s">
        <v>2016</v>
      </c>
      <c r="X132" s="130">
        <v>6937365</v>
      </c>
      <c r="Y132" s="130">
        <v>6590497</v>
      </c>
      <c r="Z132" s="130">
        <v>346868</v>
      </c>
      <c r="AA132" s="130">
        <v>0</v>
      </c>
      <c r="AB132" s="130">
        <v>0</v>
      </c>
      <c r="AC132" s="130">
        <v>346868</v>
      </c>
      <c r="AD132" s="130">
        <v>0</v>
      </c>
      <c r="AE132" s="131">
        <v>0</v>
      </c>
      <c r="AF132" s="130">
        <v>0</v>
      </c>
      <c r="AG132" s="130">
        <v>0</v>
      </c>
      <c r="AH132" s="130">
        <v>0</v>
      </c>
      <c r="AI132" s="130">
        <v>0</v>
      </c>
      <c r="AJ132" s="130">
        <v>0</v>
      </c>
      <c r="AK132" s="130">
        <v>0</v>
      </c>
      <c r="AL132" s="130">
        <v>0</v>
      </c>
      <c r="AM132" s="130">
        <v>0</v>
      </c>
      <c r="AN132" s="130">
        <v>0</v>
      </c>
      <c r="AO132" s="130">
        <v>0</v>
      </c>
      <c r="AP132" s="130">
        <v>0</v>
      </c>
      <c r="AQ132" s="130">
        <v>0</v>
      </c>
    </row>
    <row r="133" spans="1:43" x14ac:dyDescent="0.25">
      <c r="A133" s="128">
        <v>106</v>
      </c>
      <c r="B133" s="113" t="s">
        <v>2004</v>
      </c>
      <c r="C133" s="113" t="s">
        <v>150</v>
      </c>
      <c r="D133" s="113" t="s">
        <v>150</v>
      </c>
      <c r="E133" s="113" t="s">
        <v>2006</v>
      </c>
      <c r="F133" s="113" t="s">
        <v>164</v>
      </c>
      <c r="G133" s="113" t="s">
        <v>2018</v>
      </c>
      <c r="H133" s="113" t="s">
        <v>214</v>
      </c>
      <c r="I133" s="113" t="s">
        <v>2006</v>
      </c>
      <c r="J133" s="113">
        <v>2025</v>
      </c>
      <c r="K133" s="113" t="s">
        <v>734</v>
      </c>
      <c r="L133" s="113" t="s">
        <v>2185</v>
      </c>
      <c r="M133" s="113" t="s">
        <v>2043</v>
      </c>
      <c r="N133" s="113" t="s">
        <v>2237</v>
      </c>
      <c r="O133" s="113" t="s">
        <v>1949</v>
      </c>
      <c r="P133" s="113" t="s">
        <v>2187</v>
      </c>
      <c r="Q133" s="113" t="s">
        <v>2011</v>
      </c>
      <c r="R133" s="113" t="s">
        <v>2044</v>
      </c>
      <c r="S133" s="113" t="s">
        <v>2128</v>
      </c>
      <c r="T133" s="113" t="s">
        <v>2188</v>
      </c>
      <c r="U133" s="113" t="s">
        <v>2237</v>
      </c>
      <c r="V133" s="113" t="s">
        <v>2024</v>
      </c>
      <c r="W133" s="113" t="s">
        <v>2016</v>
      </c>
      <c r="X133" s="114">
        <v>5776010</v>
      </c>
      <c r="Y133" s="114">
        <v>5487210</v>
      </c>
      <c r="Z133" s="114">
        <v>288800</v>
      </c>
      <c r="AA133" s="114">
        <v>0</v>
      </c>
      <c r="AB133" s="114">
        <v>0</v>
      </c>
      <c r="AC133" s="114">
        <v>288800</v>
      </c>
      <c r="AD133" s="114">
        <v>0</v>
      </c>
      <c r="AE133" s="132">
        <v>0</v>
      </c>
      <c r="AF133" s="114">
        <v>0</v>
      </c>
      <c r="AG133" s="114">
        <v>0</v>
      </c>
      <c r="AH133" s="114">
        <v>0</v>
      </c>
      <c r="AI133" s="114">
        <v>0</v>
      </c>
      <c r="AJ133" s="114">
        <v>0</v>
      </c>
      <c r="AK133" s="114">
        <v>0</v>
      </c>
      <c r="AL133" s="114">
        <v>0</v>
      </c>
      <c r="AM133" s="114">
        <v>0</v>
      </c>
      <c r="AN133" s="114">
        <v>0</v>
      </c>
      <c r="AO133" s="114">
        <v>0</v>
      </c>
      <c r="AP133" s="114">
        <v>0</v>
      </c>
      <c r="AQ133" s="114">
        <v>0</v>
      </c>
    </row>
    <row r="134" spans="1:43" x14ac:dyDescent="0.25">
      <c r="A134" s="128">
        <v>107</v>
      </c>
      <c r="B134" s="129" t="s">
        <v>2004</v>
      </c>
      <c r="C134" s="129" t="s">
        <v>150</v>
      </c>
      <c r="D134" s="129" t="s">
        <v>150</v>
      </c>
      <c r="E134" s="129" t="s">
        <v>2006</v>
      </c>
      <c r="F134" s="129" t="s">
        <v>164</v>
      </c>
      <c r="G134" s="129" t="s">
        <v>2018</v>
      </c>
      <c r="H134" s="129" t="s">
        <v>214</v>
      </c>
      <c r="I134" s="129" t="s">
        <v>2006</v>
      </c>
      <c r="J134" s="129">
        <v>2025</v>
      </c>
      <c r="K134" s="129" t="s">
        <v>737</v>
      </c>
      <c r="L134" s="129" t="s">
        <v>2185</v>
      </c>
      <c r="M134" s="129" t="s">
        <v>2043</v>
      </c>
      <c r="N134" s="129" t="s">
        <v>2238</v>
      </c>
      <c r="O134" s="129" t="s">
        <v>1949</v>
      </c>
      <c r="P134" s="129" t="s">
        <v>2187</v>
      </c>
      <c r="Q134" s="129" t="s">
        <v>2011</v>
      </c>
      <c r="R134" s="129" t="s">
        <v>2044</v>
      </c>
      <c r="S134" s="129" t="s">
        <v>2128</v>
      </c>
      <c r="T134" s="129" t="s">
        <v>2188</v>
      </c>
      <c r="U134" s="129" t="s">
        <v>2238</v>
      </c>
      <c r="V134" s="129" t="s">
        <v>2024</v>
      </c>
      <c r="W134" s="129" t="s">
        <v>2016</v>
      </c>
      <c r="X134" s="130">
        <v>6438201</v>
      </c>
      <c r="Y134" s="130">
        <v>6116291</v>
      </c>
      <c r="Z134" s="130">
        <v>321910</v>
      </c>
      <c r="AA134" s="130">
        <v>0</v>
      </c>
      <c r="AB134" s="130">
        <v>0</v>
      </c>
      <c r="AC134" s="130">
        <v>321910</v>
      </c>
      <c r="AD134" s="130">
        <v>0</v>
      </c>
      <c r="AE134" s="131">
        <v>0</v>
      </c>
      <c r="AF134" s="130">
        <v>0</v>
      </c>
      <c r="AG134" s="130">
        <v>0</v>
      </c>
      <c r="AH134" s="130">
        <v>0</v>
      </c>
      <c r="AI134" s="130">
        <v>0</v>
      </c>
      <c r="AJ134" s="130">
        <v>0</v>
      </c>
      <c r="AK134" s="130">
        <v>0</v>
      </c>
      <c r="AL134" s="130">
        <v>0</v>
      </c>
      <c r="AM134" s="130">
        <v>0</v>
      </c>
      <c r="AN134" s="130">
        <v>0</v>
      </c>
      <c r="AO134" s="130">
        <v>0</v>
      </c>
      <c r="AP134" s="130">
        <v>0</v>
      </c>
      <c r="AQ134" s="130">
        <v>0</v>
      </c>
    </row>
    <row r="135" spans="1:43" x14ac:dyDescent="0.25">
      <c r="A135" s="128">
        <v>108</v>
      </c>
      <c r="B135" s="113" t="s">
        <v>2004</v>
      </c>
      <c r="C135" s="113" t="s">
        <v>150</v>
      </c>
      <c r="D135" s="113" t="s">
        <v>150</v>
      </c>
      <c r="E135" s="113" t="s">
        <v>2006</v>
      </c>
      <c r="F135" s="113" t="s">
        <v>164</v>
      </c>
      <c r="G135" s="113" t="s">
        <v>2051</v>
      </c>
      <c r="H135" s="113" t="s">
        <v>616</v>
      </c>
      <c r="I135" s="113" t="s">
        <v>2006</v>
      </c>
      <c r="J135" s="113">
        <v>2025</v>
      </c>
      <c r="K135" s="113" t="s">
        <v>740</v>
      </c>
      <c r="L135" s="113" t="s">
        <v>2185</v>
      </c>
      <c r="M135" s="113" t="s">
        <v>2043</v>
      </c>
      <c r="N135" s="113" t="s">
        <v>2239</v>
      </c>
      <c r="O135" s="113" t="s">
        <v>1949</v>
      </c>
      <c r="P135" s="113" t="s">
        <v>2187</v>
      </c>
      <c r="Q135" s="113" t="s">
        <v>2011</v>
      </c>
      <c r="R135" s="113" t="s">
        <v>2044</v>
      </c>
      <c r="S135" s="113" t="s">
        <v>2128</v>
      </c>
      <c r="T135" s="113" t="s">
        <v>2188</v>
      </c>
      <c r="U135" s="113" t="s">
        <v>2239</v>
      </c>
      <c r="V135" s="113" t="s">
        <v>2024</v>
      </c>
      <c r="W135" s="113" t="s">
        <v>2016</v>
      </c>
      <c r="X135" s="114">
        <v>6586523</v>
      </c>
      <c r="Y135" s="114">
        <v>6257197</v>
      </c>
      <c r="Z135" s="114">
        <v>329326</v>
      </c>
      <c r="AA135" s="114">
        <v>0</v>
      </c>
      <c r="AB135" s="114">
        <v>0</v>
      </c>
      <c r="AC135" s="114">
        <v>329326</v>
      </c>
      <c r="AD135" s="114">
        <v>0</v>
      </c>
      <c r="AE135" s="132">
        <v>0</v>
      </c>
      <c r="AF135" s="114">
        <v>0</v>
      </c>
      <c r="AG135" s="114">
        <v>0</v>
      </c>
      <c r="AH135" s="114">
        <v>0</v>
      </c>
      <c r="AI135" s="114">
        <v>0</v>
      </c>
      <c r="AJ135" s="114">
        <v>0</v>
      </c>
      <c r="AK135" s="114">
        <v>0</v>
      </c>
      <c r="AL135" s="114">
        <v>0</v>
      </c>
      <c r="AM135" s="114">
        <v>0</v>
      </c>
      <c r="AN135" s="114">
        <v>0</v>
      </c>
      <c r="AO135" s="114">
        <v>0</v>
      </c>
      <c r="AP135" s="114">
        <v>0</v>
      </c>
      <c r="AQ135" s="114">
        <v>0</v>
      </c>
    </row>
    <row r="136" spans="1:43" x14ac:dyDescent="0.25">
      <c r="A136" s="128">
        <v>109</v>
      </c>
      <c r="B136" s="129" t="s">
        <v>2004</v>
      </c>
      <c r="C136" s="129" t="s">
        <v>150</v>
      </c>
      <c r="D136" s="129" t="s">
        <v>150</v>
      </c>
      <c r="E136" s="129" t="s">
        <v>2006</v>
      </c>
      <c r="F136" s="129" t="s">
        <v>164</v>
      </c>
      <c r="G136" s="129" t="s">
        <v>2018</v>
      </c>
      <c r="H136" s="129" t="s">
        <v>219</v>
      </c>
      <c r="I136" s="129" t="s">
        <v>2006</v>
      </c>
      <c r="J136" s="129">
        <v>2025</v>
      </c>
      <c r="K136" s="129" t="s">
        <v>743</v>
      </c>
      <c r="L136" s="129" t="s">
        <v>2185</v>
      </c>
      <c r="M136" s="129" t="s">
        <v>2043</v>
      </c>
      <c r="N136" s="129" t="s">
        <v>2240</v>
      </c>
      <c r="O136" s="129" t="s">
        <v>1949</v>
      </c>
      <c r="P136" s="129" t="s">
        <v>2187</v>
      </c>
      <c r="Q136" s="129" t="s">
        <v>2011</v>
      </c>
      <c r="R136" s="129" t="s">
        <v>2044</v>
      </c>
      <c r="S136" s="129" t="s">
        <v>2128</v>
      </c>
      <c r="T136" s="129" t="s">
        <v>2188</v>
      </c>
      <c r="U136" s="129" t="s">
        <v>2240</v>
      </c>
      <c r="V136" s="129" t="s">
        <v>2024</v>
      </c>
      <c r="W136" s="129" t="s">
        <v>2016</v>
      </c>
      <c r="X136" s="130">
        <v>3144000</v>
      </c>
      <c r="Y136" s="130">
        <v>2986800</v>
      </c>
      <c r="Z136" s="130">
        <v>157200</v>
      </c>
      <c r="AA136" s="130">
        <v>0</v>
      </c>
      <c r="AB136" s="130">
        <v>0</v>
      </c>
      <c r="AC136" s="130">
        <v>157200</v>
      </c>
      <c r="AD136" s="130">
        <v>0</v>
      </c>
      <c r="AE136" s="131">
        <v>0</v>
      </c>
      <c r="AF136" s="130">
        <v>0</v>
      </c>
      <c r="AG136" s="130">
        <v>0</v>
      </c>
      <c r="AH136" s="130">
        <v>0</v>
      </c>
      <c r="AI136" s="130">
        <v>0</v>
      </c>
      <c r="AJ136" s="130">
        <v>0</v>
      </c>
      <c r="AK136" s="130">
        <v>0</v>
      </c>
      <c r="AL136" s="130">
        <v>0</v>
      </c>
      <c r="AM136" s="130">
        <v>0</v>
      </c>
      <c r="AN136" s="130">
        <v>0</v>
      </c>
      <c r="AO136" s="130">
        <v>0</v>
      </c>
      <c r="AP136" s="130">
        <v>0</v>
      </c>
      <c r="AQ136" s="130">
        <v>0</v>
      </c>
    </row>
    <row r="137" spans="1:43" x14ac:dyDescent="0.25">
      <c r="A137" s="128">
        <v>110</v>
      </c>
      <c r="B137" s="113" t="s">
        <v>2004</v>
      </c>
      <c r="C137" s="113" t="s">
        <v>150</v>
      </c>
      <c r="D137" s="113" t="s">
        <v>150</v>
      </c>
      <c r="E137" s="113" t="s">
        <v>2006</v>
      </c>
      <c r="F137" s="113" t="s">
        <v>164</v>
      </c>
      <c r="G137" s="113" t="s">
        <v>2018</v>
      </c>
      <c r="H137" s="113" t="s">
        <v>188</v>
      </c>
      <c r="I137" s="113" t="s">
        <v>2006</v>
      </c>
      <c r="J137" s="113">
        <v>2025</v>
      </c>
      <c r="K137" s="113" t="s">
        <v>746</v>
      </c>
      <c r="L137" s="113" t="s">
        <v>2185</v>
      </c>
      <c r="M137" s="113" t="s">
        <v>2043</v>
      </c>
      <c r="N137" s="113" t="s">
        <v>2241</v>
      </c>
      <c r="O137" s="113" t="s">
        <v>1949</v>
      </c>
      <c r="P137" s="113" t="s">
        <v>2187</v>
      </c>
      <c r="Q137" s="113" t="s">
        <v>2011</v>
      </c>
      <c r="R137" s="113" t="s">
        <v>2044</v>
      </c>
      <c r="S137" s="113" t="s">
        <v>2128</v>
      </c>
      <c r="T137" s="113" t="s">
        <v>2188</v>
      </c>
      <c r="U137" s="113" t="s">
        <v>2241</v>
      </c>
      <c r="V137" s="113" t="s">
        <v>2024</v>
      </c>
      <c r="W137" s="113" t="s">
        <v>2016</v>
      </c>
      <c r="X137" s="114">
        <v>5764560</v>
      </c>
      <c r="Y137" s="114">
        <v>5476332</v>
      </c>
      <c r="Z137" s="114">
        <v>288228</v>
      </c>
      <c r="AA137" s="114">
        <v>0</v>
      </c>
      <c r="AB137" s="114">
        <v>0</v>
      </c>
      <c r="AC137" s="114">
        <v>288228</v>
      </c>
      <c r="AD137" s="114">
        <v>0</v>
      </c>
      <c r="AE137" s="132">
        <v>0</v>
      </c>
      <c r="AF137" s="114">
        <v>0</v>
      </c>
      <c r="AG137" s="114">
        <v>0</v>
      </c>
      <c r="AH137" s="114">
        <v>0</v>
      </c>
      <c r="AI137" s="114">
        <v>0</v>
      </c>
      <c r="AJ137" s="114">
        <v>0</v>
      </c>
      <c r="AK137" s="114">
        <v>0</v>
      </c>
      <c r="AL137" s="114">
        <v>0</v>
      </c>
      <c r="AM137" s="114">
        <v>0</v>
      </c>
      <c r="AN137" s="114">
        <v>0</v>
      </c>
      <c r="AO137" s="114">
        <v>0</v>
      </c>
      <c r="AP137" s="114">
        <v>0</v>
      </c>
      <c r="AQ137" s="114">
        <v>0</v>
      </c>
    </row>
    <row r="138" spans="1:43" x14ac:dyDescent="0.25">
      <c r="A138" s="128">
        <v>111</v>
      </c>
      <c r="B138" s="129" t="s">
        <v>2004</v>
      </c>
      <c r="C138" s="129" t="s">
        <v>150</v>
      </c>
      <c r="D138" s="129" t="s">
        <v>150</v>
      </c>
      <c r="E138" s="129" t="s">
        <v>2006</v>
      </c>
      <c r="F138" s="129" t="s">
        <v>164</v>
      </c>
      <c r="G138" s="129" t="s">
        <v>2018</v>
      </c>
      <c r="H138" s="129" t="s">
        <v>507</v>
      </c>
      <c r="I138" s="129" t="s">
        <v>2006</v>
      </c>
      <c r="J138" s="129">
        <v>2025</v>
      </c>
      <c r="K138" s="129" t="s">
        <v>749</v>
      </c>
      <c r="L138" s="129" t="s">
        <v>2185</v>
      </c>
      <c r="M138" s="129" t="s">
        <v>2043</v>
      </c>
      <c r="N138" s="129" t="s">
        <v>2242</v>
      </c>
      <c r="O138" s="129" t="s">
        <v>1949</v>
      </c>
      <c r="P138" s="129" t="s">
        <v>2187</v>
      </c>
      <c r="Q138" s="129" t="s">
        <v>2011</v>
      </c>
      <c r="R138" s="129" t="s">
        <v>2044</v>
      </c>
      <c r="S138" s="129" t="s">
        <v>2128</v>
      </c>
      <c r="T138" s="129" t="s">
        <v>2188</v>
      </c>
      <c r="U138" s="129" t="s">
        <v>2242</v>
      </c>
      <c r="V138" s="129" t="s">
        <v>2024</v>
      </c>
      <c r="W138" s="129" t="s">
        <v>2016</v>
      </c>
      <c r="X138" s="130">
        <v>5539860</v>
      </c>
      <c r="Y138" s="130">
        <v>5262867</v>
      </c>
      <c r="Z138" s="130">
        <v>276993</v>
      </c>
      <c r="AA138" s="130">
        <v>0</v>
      </c>
      <c r="AB138" s="130">
        <v>0</v>
      </c>
      <c r="AC138" s="130">
        <v>276993</v>
      </c>
      <c r="AD138" s="130">
        <v>0</v>
      </c>
      <c r="AE138" s="131">
        <v>0</v>
      </c>
      <c r="AF138" s="130">
        <v>0</v>
      </c>
      <c r="AG138" s="130">
        <v>0</v>
      </c>
      <c r="AH138" s="130">
        <v>0</v>
      </c>
      <c r="AI138" s="130">
        <v>0</v>
      </c>
      <c r="AJ138" s="130">
        <v>0</v>
      </c>
      <c r="AK138" s="130">
        <v>0</v>
      </c>
      <c r="AL138" s="130">
        <v>0</v>
      </c>
      <c r="AM138" s="130">
        <v>0</v>
      </c>
      <c r="AN138" s="130">
        <v>0</v>
      </c>
      <c r="AO138" s="130">
        <v>0</v>
      </c>
      <c r="AP138" s="130">
        <v>0</v>
      </c>
      <c r="AQ138" s="130">
        <v>0</v>
      </c>
    </row>
    <row r="139" spans="1:43" x14ac:dyDescent="0.25">
      <c r="A139" s="128">
        <v>112</v>
      </c>
      <c r="B139" s="113" t="s">
        <v>2004</v>
      </c>
      <c r="C139" s="113" t="s">
        <v>150</v>
      </c>
      <c r="D139" s="113" t="s">
        <v>150</v>
      </c>
      <c r="E139" s="113" t="s">
        <v>14</v>
      </c>
      <c r="F139" s="113" t="s">
        <v>164</v>
      </c>
      <c r="G139" s="113" t="s">
        <v>2129</v>
      </c>
      <c r="H139" s="113" t="s">
        <v>229</v>
      </c>
      <c r="I139" s="113" t="s">
        <v>14</v>
      </c>
      <c r="J139" s="113">
        <v>2025</v>
      </c>
      <c r="K139" s="113" t="s">
        <v>302</v>
      </c>
      <c r="L139" s="113" t="s">
        <v>2185</v>
      </c>
      <c r="M139" s="113" t="s">
        <v>2043</v>
      </c>
      <c r="N139" s="113" t="s">
        <v>2243</v>
      </c>
      <c r="O139" s="113" t="s">
        <v>1949</v>
      </c>
      <c r="P139" s="113" t="s">
        <v>2187</v>
      </c>
      <c r="Q139" s="113" t="s">
        <v>2011</v>
      </c>
      <c r="R139" s="113" t="s">
        <v>2021</v>
      </c>
      <c r="S139" s="113" t="s">
        <v>2128</v>
      </c>
      <c r="T139" s="113" t="s">
        <v>2188</v>
      </c>
      <c r="U139" s="113" t="s">
        <v>2243</v>
      </c>
      <c r="V139" s="113" t="s">
        <v>2024</v>
      </c>
      <c r="W139" s="113" t="s">
        <v>2016</v>
      </c>
      <c r="X139" s="114">
        <v>6869470</v>
      </c>
      <c r="Y139" s="114">
        <v>6525997</v>
      </c>
      <c r="Z139" s="114">
        <v>343473</v>
      </c>
      <c r="AA139" s="114">
        <v>0</v>
      </c>
      <c r="AB139" s="114">
        <v>0</v>
      </c>
      <c r="AC139" s="114">
        <v>343473</v>
      </c>
      <c r="AD139" s="114">
        <v>0</v>
      </c>
      <c r="AE139" s="132">
        <v>0</v>
      </c>
      <c r="AF139" s="114">
        <v>0</v>
      </c>
      <c r="AG139" s="114">
        <v>0</v>
      </c>
      <c r="AH139" s="114">
        <v>0</v>
      </c>
      <c r="AI139" s="114">
        <v>0</v>
      </c>
      <c r="AJ139" s="114">
        <v>0</v>
      </c>
      <c r="AK139" s="114">
        <v>0</v>
      </c>
      <c r="AL139" s="114">
        <v>0</v>
      </c>
      <c r="AM139" s="114">
        <v>0</v>
      </c>
      <c r="AN139" s="114">
        <v>0</v>
      </c>
      <c r="AO139" s="114">
        <v>0</v>
      </c>
      <c r="AP139" s="114">
        <v>0</v>
      </c>
      <c r="AQ139" s="114">
        <v>0</v>
      </c>
    </row>
    <row r="140" spans="1:43" x14ac:dyDescent="0.25">
      <c r="A140" s="128">
        <v>113</v>
      </c>
      <c r="B140" s="129" t="s">
        <v>2004</v>
      </c>
      <c r="C140" s="129" t="s">
        <v>150</v>
      </c>
      <c r="D140" s="129" t="s">
        <v>150</v>
      </c>
      <c r="E140" s="129" t="s">
        <v>2006</v>
      </c>
      <c r="F140" s="129" t="s">
        <v>164</v>
      </c>
      <c r="G140" s="129" t="s">
        <v>2018</v>
      </c>
      <c r="H140" s="129" t="s">
        <v>698</v>
      </c>
      <c r="I140" s="129" t="s">
        <v>2006</v>
      </c>
      <c r="J140" s="129">
        <v>2025</v>
      </c>
      <c r="K140" s="129" t="s">
        <v>752</v>
      </c>
      <c r="L140" s="129" t="s">
        <v>2185</v>
      </c>
      <c r="M140" s="129" t="s">
        <v>2043</v>
      </c>
      <c r="N140" s="129" t="s">
        <v>2244</v>
      </c>
      <c r="O140" s="129" t="s">
        <v>1949</v>
      </c>
      <c r="P140" s="129" t="s">
        <v>2187</v>
      </c>
      <c r="Q140" s="129" t="s">
        <v>2011</v>
      </c>
      <c r="R140" s="129" t="s">
        <v>2044</v>
      </c>
      <c r="S140" s="129" t="s">
        <v>2128</v>
      </c>
      <c r="T140" s="129" t="s">
        <v>2188</v>
      </c>
      <c r="U140" s="129" t="s">
        <v>2244</v>
      </c>
      <c r="V140" s="129" t="s">
        <v>2024</v>
      </c>
      <c r="W140" s="129" t="s">
        <v>2016</v>
      </c>
      <c r="X140" s="130">
        <v>4763150</v>
      </c>
      <c r="Y140" s="130">
        <v>4524992</v>
      </c>
      <c r="Z140" s="130">
        <v>238158</v>
      </c>
      <c r="AA140" s="130">
        <v>0</v>
      </c>
      <c r="AB140" s="130">
        <v>0</v>
      </c>
      <c r="AC140" s="130">
        <v>238158</v>
      </c>
      <c r="AD140" s="130">
        <v>0</v>
      </c>
      <c r="AE140" s="131">
        <v>0</v>
      </c>
      <c r="AF140" s="130">
        <v>0</v>
      </c>
      <c r="AG140" s="130">
        <v>0</v>
      </c>
      <c r="AH140" s="130">
        <v>0</v>
      </c>
      <c r="AI140" s="130">
        <v>0</v>
      </c>
      <c r="AJ140" s="130">
        <v>0</v>
      </c>
      <c r="AK140" s="130">
        <v>0</v>
      </c>
      <c r="AL140" s="130">
        <v>0</v>
      </c>
      <c r="AM140" s="130">
        <v>0</v>
      </c>
      <c r="AN140" s="130">
        <v>0</v>
      </c>
      <c r="AO140" s="130">
        <v>0</v>
      </c>
      <c r="AP140" s="130">
        <v>0</v>
      </c>
      <c r="AQ140" s="130">
        <v>0</v>
      </c>
    </row>
    <row r="141" spans="1:43" x14ac:dyDescent="0.25">
      <c r="A141" s="128">
        <v>114</v>
      </c>
      <c r="B141" s="113" t="s">
        <v>2004</v>
      </c>
      <c r="C141" s="113" t="s">
        <v>150</v>
      </c>
      <c r="D141" s="113" t="s">
        <v>150</v>
      </c>
      <c r="E141" s="113" t="s">
        <v>2006</v>
      </c>
      <c r="F141" s="113" t="s">
        <v>164</v>
      </c>
      <c r="G141" s="113" t="s">
        <v>2018</v>
      </c>
      <c r="H141" s="113" t="s">
        <v>200</v>
      </c>
      <c r="I141" s="113" t="s">
        <v>2006</v>
      </c>
      <c r="J141" s="113">
        <v>2025</v>
      </c>
      <c r="K141" s="113" t="s">
        <v>755</v>
      </c>
      <c r="L141" s="113" t="s">
        <v>2185</v>
      </c>
      <c r="M141" s="113" t="s">
        <v>2043</v>
      </c>
      <c r="N141" s="113" t="s">
        <v>2245</v>
      </c>
      <c r="O141" s="113" t="s">
        <v>1949</v>
      </c>
      <c r="P141" s="113" t="s">
        <v>2187</v>
      </c>
      <c r="Q141" s="113" t="s">
        <v>2011</v>
      </c>
      <c r="R141" s="113" t="s">
        <v>2044</v>
      </c>
      <c r="S141" s="113" t="s">
        <v>2128</v>
      </c>
      <c r="T141" s="113" t="s">
        <v>2188</v>
      </c>
      <c r="U141" s="113" t="s">
        <v>2245</v>
      </c>
      <c r="V141" s="113" t="s">
        <v>2024</v>
      </c>
      <c r="W141" s="113" t="s">
        <v>2016</v>
      </c>
      <c r="X141" s="114">
        <v>6080000</v>
      </c>
      <c r="Y141" s="114">
        <v>5776000</v>
      </c>
      <c r="Z141" s="114">
        <v>304000</v>
      </c>
      <c r="AA141" s="114">
        <v>0</v>
      </c>
      <c r="AB141" s="114">
        <v>0</v>
      </c>
      <c r="AC141" s="114">
        <v>304000</v>
      </c>
      <c r="AD141" s="114">
        <v>0</v>
      </c>
      <c r="AE141" s="132">
        <v>0</v>
      </c>
      <c r="AF141" s="114">
        <v>0</v>
      </c>
      <c r="AG141" s="114">
        <v>0</v>
      </c>
      <c r="AH141" s="114">
        <v>0</v>
      </c>
      <c r="AI141" s="114">
        <v>0</v>
      </c>
      <c r="AJ141" s="114">
        <v>0</v>
      </c>
      <c r="AK141" s="114">
        <v>0</v>
      </c>
      <c r="AL141" s="114">
        <v>0</v>
      </c>
      <c r="AM141" s="114">
        <v>0</v>
      </c>
      <c r="AN141" s="114">
        <v>0</v>
      </c>
      <c r="AO141" s="114">
        <v>0</v>
      </c>
      <c r="AP141" s="114">
        <v>0</v>
      </c>
      <c r="AQ141" s="114">
        <v>0</v>
      </c>
    </row>
    <row r="142" spans="1:43" x14ac:dyDescent="0.25">
      <c r="A142" s="128">
        <v>115</v>
      </c>
      <c r="B142" s="129" t="s">
        <v>2004</v>
      </c>
      <c r="C142" s="129" t="s">
        <v>150</v>
      </c>
      <c r="D142" s="129" t="s">
        <v>150</v>
      </c>
      <c r="E142" s="129" t="s">
        <v>2006</v>
      </c>
      <c r="F142" s="129" t="s">
        <v>164</v>
      </c>
      <c r="G142" s="129" t="s">
        <v>2018</v>
      </c>
      <c r="H142" s="129" t="s">
        <v>550</v>
      </c>
      <c r="I142" s="129" t="s">
        <v>2006</v>
      </c>
      <c r="J142" s="129">
        <v>2025</v>
      </c>
      <c r="K142" s="129" t="s">
        <v>758</v>
      </c>
      <c r="L142" s="129" t="s">
        <v>2185</v>
      </c>
      <c r="M142" s="129" t="s">
        <v>2043</v>
      </c>
      <c r="N142" s="129" t="s">
        <v>2246</v>
      </c>
      <c r="O142" s="129" t="s">
        <v>1949</v>
      </c>
      <c r="P142" s="129" t="s">
        <v>2187</v>
      </c>
      <c r="Q142" s="129" t="s">
        <v>2011</v>
      </c>
      <c r="R142" s="129" t="s">
        <v>2044</v>
      </c>
      <c r="S142" s="129" t="s">
        <v>2128</v>
      </c>
      <c r="T142" s="129" t="s">
        <v>2188</v>
      </c>
      <c r="U142" s="129" t="s">
        <v>2246</v>
      </c>
      <c r="V142" s="129" t="s">
        <v>2024</v>
      </c>
      <c r="W142" s="129" t="s">
        <v>2016</v>
      </c>
      <c r="X142" s="130">
        <v>6153540</v>
      </c>
      <c r="Y142" s="130">
        <v>5845863</v>
      </c>
      <c r="Z142" s="130">
        <v>307677</v>
      </c>
      <c r="AA142" s="130">
        <v>0</v>
      </c>
      <c r="AB142" s="130">
        <v>0</v>
      </c>
      <c r="AC142" s="130">
        <v>307677</v>
      </c>
      <c r="AD142" s="130">
        <v>0</v>
      </c>
      <c r="AE142" s="131">
        <v>0</v>
      </c>
      <c r="AF142" s="130">
        <v>0</v>
      </c>
      <c r="AG142" s="130">
        <v>0</v>
      </c>
      <c r="AH142" s="130">
        <v>0</v>
      </c>
      <c r="AI142" s="130">
        <v>0</v>
      </c>
      <c r="AJ142" s="130">
        <v>0</v>
      </c>
      <c r="AK142" s="130">
        <v>0</v>
      </c>
      <c r="AL142" s="130">
        <v>0</v>
      </c>
      <c r="AM142" s="130">
        <v>0</v>
      </c>
      <c r="AN142" s="130">
        <v>0</v>
      </c>
      <c r="AO142" s="130">
        <v>0</v>
      </c>
      <c r="AP142" s="130">
        <v>0</v>
      </c>
      <c r="AQ142" s="130">
        <v>0</v>
      </c>
    </row>
    <row r="143" spans="1:43" x14ac:dyDescent="0.25">
      <c r="A143" s="128">
        <v>116</v>
      </c>
      <c r="B143" s="113" t="s">
        <v>2004</v>
      </c>
      <c r="C143" s="113" t="s">
        <v>150</v>
      </c>
      <c r="D143" s="113" t="s">
        <v>150</v>
      </c>
      <c r="E143" s="113" t="s">
        <v>2006</v>
      </c>
      <c r="F143" s="113" t="s">
        <v>164</v>
      </c>
      <c r="G143" s="113" t="s">
        <v>2007</v>
      </c>
      <c r="H143" s="113" t="s">
        <v>176</v>
      </c>
      <c r="I143" s="113" t="s">
        <v>2006</v>
      </c>
      <c r="J143" s="113">
        <v>2025</v>
      </c>
      <c r="K143" s="113" t="s">
        <v>761</v>
      </c>
      <c r="L143" s="113" t="s">
        <v>2185</v>
      </c>
      <c r="M143" s="113" t="s">
        <v>2043</v>
      </c>
      <c r="N143" s="113" t="s">
        <v>2247</v>
      </c>
      <c r="O143" s="113" t="s">
        <v>1949</v>
      </c>
      <c r="P143" s="113" t="s">
        <v>2187</v>
      </c>
      <c r="Q143" s="113" t="s">
        <v>2011</v>
      </c>
      <c r="R143" s="113" t="s">
        <v>2044</v>
      </c>
      <c r="S143" s="113" t="s">
        <v>2128</v>
      </c>
      <c r="T143" s="113" t="s">
        <v>2188</v>
      </c>
      <c r="U143" s="113" t="s">
        <v>2247</v>
      </c>
      <c r="V143" s="113" t="s">
        <v>2024</v>
      </c>
      <c r="W143" s="113" t="s">
        <v>2016</v>
      </c>
      <c r="X143" s="114">
        <v>3746070</v>
      </c>
      <c r="Y143" s="114">
        <v>3558767</v>
      </c>
      <c r="Z143" s="114">
        <v>187303</v>
      </c>
      <c r="AA143" s="114">
        <v>0</v>
      </c>
      <c r="AB143" s="114">
        <v>0</v>
      </c>
      <c r="AC143" s="114">
        <v>187303</v>
      </c>
      <c r="AD143" s="114">
        <v>0</v>
      </c>
      <c r="AE143" s="132">
        <v>0</v>
      </c>
      <c r="AF143" s="114">
        <v>0</v>
      </c>
      <c r="AG143" s="114">
        <v>0</v>
      </c>
      <c r="AH143" s="114">
        <v>0</v>
      </c>
      <c r="AI143" s="114">
        <v>0</v>
      </c>
      <c r="AJ143" s="114">
        <v>0</v>
      </c>
      <c r="AK143" s="114">
        <v>0</v>
      </c>
      <c r="AL143" s="114">
        <v>0</v>
      </c>
      <c r="AM143" s="114">
        <v>0</v>
      </c>
      <c r="AN143" s="114">
        <v>0</v>
      </c>
      <c r="AO143" s="114">
        <v>0</v>
      </c>
      <c r="AP143" s="114">
        <v>0</v>
      </c>
      <c r="AQ143" s="114">
        <v>0</v>
      </c>
    </row>
    <row r="144" spans="1:43" x14ac:dyDescent="0.25">
      <c r="A144" s="128">
        <v>117</v>
      </c>
      <c r="B144" s="129" t="s">
        <v>2004</v>
      </c>
      <c r="C144" s="129" t="s">
        <v>150</v>
      </c>
      <c r="D144" s="129" t="s">
        <v>150</v>
      </c>
      <c r="E144" s="129" t="s">
        <v>2006</v>
      </c>
      <c r="F144" s="129" t="s">
        <v>164</v>
      </c>
      <c r="G144" s="129" t="s">
        <v>2018</v>
      </c>
      <c r="H144" s="129" t="s">
        <v>766</v>
      </c>
      <c r="I144" s="129" t="s">
        <v>2006</v>
      </c>
      <c r="J144" s="129">
        <v>2025</v>
      </c>
      <c r="K144" s="129" t="s">
        <v>764</v>
      </c>
      <c r="L144" s="129" t="s">
        <v>2185</v>
      </c>
      <c r="M144" s="129" t="s">
        <v>2043</v>
      </c>
      <c r="N144" s="129" t="s">
        <v>2248</v>
      </c>
      <c r="O144" s="129" t="s">
        <v>1949</v>
      </c>
      <c r="P144" s="129" t="s">
        <v>2187</v>
      </c>
      <c r="Q144" s="129" t="s">
        <v>2011</v>
      </c>
      <c r="R144" s="129" t="s">
        <v>2044</v>
      </c>
      <c r="S144" s="129" t="s">
        <v>2128</v>
      </c>
      <c r="T144" s="129" t="s">
        <v>2188</v>
      </c>
      <c r="U144" s="129" t="s">
        <v>2248</v>
      </c>
      <c r="V144" s="129" t="s">
        <v>2024</v>
      </c>
      <c r="W144" s="129" t="s">
        <v>2016</v>
      </c>
      <c r="X144" s="130">
        <v>4313180</v>
      </c>
      <c r="Y144" s="130">
        <v>4097521</v>
      </c>
      <c r="Z144" s="130">
        <v>215659</v>
      </c>
      <c r="AA144" s="130">
        <v>0</v>
      </c>
      <c r="AB144" s="130">
        <v>0</v>
      </c>
      <c r="AC144" s="130">
        <v>215659</v>
      </c>
      <c r="AD144" s="130">
        <v>0</v>
      </c>
      <c r="AE144" s="131">
        <v>0</v>
      </c>
      <c r="AF144" s="130">
        <v>0</v>
      </c>
      <c r="AG144" s="130">
        <v>0</v>
      </c>
      <c r="AH144" s="130">
        <v>0</v>
      </c>
      <c r="AI144" s="130">
        <v>0</v>
      </c>
      <c r="AJ144" s="130">
        <v>0</v>
      </c>
      <c r="AK144" s="130">
        <v>0</v>
      </c>
      <c r="AL144" s="130">
        <v>0</v>
      </c>
      <c r="AM144" s="130">
        <v>0</v>
      </c>
      <c r="AN144" s="130">
        <v>0</v>
      </c>
      <c r="AO144" s="130">
        <v>0</v>
      </c>
      <c r="AP144" s="130">
        <v>0</v>
      </c>
      <c r="AQ144" s="130">
        <v>0</v>
      </c>
    </row>
    <row r="145" spans="1:43" x14ac:dyDescent="0.25">
      <c r="A145" s="128">
        <v>118</v>
      </c>
      <c r="B145" s="113" t="s">
        <v>2004</v>
      </c>
      <c r="C145" s="113" t="s">
        <v>150</v>
      </c>
      <c r="D145" s="113" t="s">
        <v>150</v>
      </c>
      <c r="E145" s="113" t="s">
        <v>2006</v>
      </c>
      <c r="F145" s="113" t="s">
        <v>164</v>
      </c>
      <c r="G145" s="113" t="s">
        <v>2051</v>
      </c>
      <c r="H145" s="113" t="s">
        <v>517</v>
      </c>
      <c r="I145" s="113" t="s">
        <v>2006</v>
      </c>
      <c r="J145" s="113">
        <v>2025</v>
      </c>
      <c r="K145" s="113" t="s">
        <v>768</v>
      </c>
      <c r="L145" s="113" t="s">
        <v>2185</v>
      </c>
      <c r="M145" s="113" t="s">
        <v>2043</v>
      </c>
      <c r="N145" s="113" t="s">
        <v>2249</v>
      </c>
      <c r="O145" s="113" t="s">
        <v>1949</v>
      </c>
      <c r="P145" s="113" t="s">
        <v>2187</v>
      </c>
      <c r="Q145" s="113" t="s">
        <v>2011</v>
      </c>
      <c r="R145" s="113" t="s">
        <v>2044</v>
      </c>
      <c r="S145" s="113" t="s">
        <v>2128</v>
      </c>
      <c r="T145" s="113" t="s">
        <v>2188</v>
      </c>
      <c r="U145" s="113" t="s">
        <v>2249</v>
      </c>
      <c r="V145" s="113" t="s">
        <v>2024</v>
      </c>
      <c r="W145" s="113" t="s">
        <v>2016</v>
      </c>
      <c r="X145" s="114">
        <v>4481560</v>
      </c>
      <c r="Y145" s="114">
        <v>4257482</v>
      </c>
      <c r="Z145" s="114">
        <v>224078</v>
      </c>
      <c r="AA145" s="114">
        <v>0</v>
      </c>
      <c r="AB145" s="114">
        <v>0</v>
      </c>
      <c r="AC145" s="114">
        <v>224078</v>
      </c>
      <c r="AD145" s="114">
        <v>0</v>
      </c>
      <c r="AE145" s="132">
        <v>0</v>
      </c>
      <c r="AF145" s="114">
        <v>0</v>
      </c>
      <c r="AG145" s="114">
        <v>0</v>
      </c>
      <c r="AH145" s="114">
        <v>0</v>
      </c>
      <c r="AI145" s="114">
        <v>0</v>
      </c>
      <c r="AJ145" s="114">
        <v>0</v>
      </c>
      <c r="AK145" s="114">
        <v>0</v>
      </c>
      <c r="AL145" s="114">
        <v>0</v>
      </c>
      <c r="AM145" s="114">
        <v>0</v>
      </c>
      <c r="AN145" s="114">
        <v>0</v>
      </c>
      <c r="AO145" s="114">
        <v>0</v>
      </c>
      <c r="AP145" s="114">
        <v>0</v>
      </c>
      <c r="AQ145" s="114">
        <v>0</v>
      </c>
    </row>
    <row r="146" spans="1:43" x14ac:dyDescent="0.25">
      <c r="A146" s="128">
        <v>119</v>
      </c>
      <c r="B146" s="129" t="s">
        <v>2004</v>
      </c>
      <c r="C146" s="129" t="s">
        <v>150</v>
      </c>
      <c r="D146" s="129" t="s">
        <v>150</v>
      </c>
      <c r="E146" s="129" t="s">
        <v>2006</v>
      </c>
      <c r="F146" s="129" t="s">
        <v>164</v>
      </c>
      <c r="G146" s="129" t="s">
        <v>2051</v>
      </c>
      <c r="H146" s="129" t="s">
        <v>772</v>
      </c>
      <c r="I146" s="129" t="s">
        <v>2006</v>
      </c>
      <c r="J146" s="129">
        <v>2025</v>
      </c>
      <c r="K146" s="129" t="s">
        <v>770</v>
      </c>
      <c r="L146" s="129" t="s">
        <v>2185</v>
      </c>
      <c r="M146" s="129" t="s">
        <v>2043</v>
      </c>
      <c r="N146" s="129" t="s">
        <v>2250</v>
      </c>
      <c r="O146" s="129" t="s">
        <v>1949</v>
      </c>
      <c r="P146" s="129" t="s">
        <v>2187</v>
      </c>
      <c r="Q146" s="129" t="s">
        <v>2011</v>
      </c>
      <c r="R146" s="129" t="s">
        <v>2044</v>
      </c>
      <c r="S146" s="129" t="s">
        <v>2128</v>
      </c>
      <c r="T146" s="129" t="s">
        <v>2188</v>
      </c>
      <c r="U146" s="129" t="s">
        <v>2250</v>
      </c>
      <c r="V146" s="129" t="s">
        <v>2024</v>
      </c>
      <c r="W146" s="129" t="s">
        <v>2016</v>
      </c>
      <c r="X146" s="130">
        <v>3452180</v>
      </c>
      <c r="Y146" s="130">
        <v>3279571</v>
      </c>
      <c r="Z146" s="130">
        <v>172609</v>
      </c>
      <c r="AA146" s="130">
        <v>0</v>
      </c>
      <c r="AB146" s="130">
        <v>0</v>
      </c>
      <c r="AC146" s="130">
        <v>172609</v>
      </c>
      <c r="AD146" s="130">
        <v>0</v>
      </c>
      <c r="AE146" s="131">
        <v>0</v>
      </c>
      <c r="AF146" s="130">
        <v>0</v>
      </c>
      <c r="AG146" s="130">
        <v>0</v>
      </c>
      <c r="AH146" s="130">
        <v>0</v>
      </c>
      <c r="AI146" s="130">
        <v>0</v>
      </c>
      <c r="AJ146" s="130">
        <v>0</v>
      </c>
      <c r="AK146" s="130">
        <v>0</v>
      </c>
      <c r="AL146" s="130">
        <v>0</v>
      </c>
      <c r="AM146" s="130">
        <v>0</v>
      </c>
      <c r="AN146" s="130">
        <v>0</v>
      </c>
      <c r="AO146" s="130">
        <v>0</v>
      </c>
      <c r="AP146" s="130">
        <v>0</v>
      </c>
      <c r="AQ146" s="130">
        <v>0</v>
      </c>
    </row>
    <row r="147" spans="1:43" x14ac:dyDescent="0.25">
      <c r="A147" s="128">
        <v>120</v>
      </c>
      <c r="B147" s="113" t="s">
        <v>2004</v>
      </c>
      <c r="C147" s="113" t="s">
        <v>150</v>
      </c>
      <c r="D147" s="113" t="s">
        <v>150</v>
      </c>
      <c r="E147" s="113" t="s">
        <v>2006</v>
      </c>
      <c r="F147" s="113" t="s">
        <v>164</v>
      </c>
      <c r="G147" s="113" t="s">
        <v>2018</v>
      </c>
      <c r="H147" s="113" t="s">
        <v>335</v>
      </c>
      <c r="I147" s="113" t="s">
        <v>2006</v>
      </c>
      <c r="J147" s="113">
        <v>2025</v>
      </c>
      <c r="K147" s="113" t="s">
        <v>774</v>
      </c>
      <c r="L147" s="113" t="s">
        <v>2185</v>
      </c>
      <c r="M147" s="113" t="s">
        <v>2043</v>
      </c>
      <c r="N147" s="113" t="s">
        <v>2251</v>
      </c>
      <c r="O147" s="113" t="s">
        <v>1949</v>
      </c>
      <c r="P147" s="113" t="s">
        <v>2187</v>
      </c>
      <c r="Q147" s="113" t="s">
        <v>2011</v>
      </c>
      <c r="R147" s="113" t="s">
        <v>2044</v>
      </c>
      <c r="S147" s="113" t="s">
        <v>2128</v>
      </c>
      <c r="T147" s="113" t="s">
        <v>2188</v>
      </c>
      <c r="U147" s="113" t="s">
        <v>2251</v>
      </c>
      <c r="V147" s="113" t="s">
        <v>2024</v>
      </c>
      <c r="W147" s="113" t="s">
        <v>2016</v>
      </c>
      <c r="X147" s="114">
        <v>3793603</v>
      </c>
      <c r="Y147" s="114">
        <v>3603923</v>
      </c>
      <c r="Z147" s="114">
        <v>189680</v>
      </c>
      <c r="AA147" s="114">
        <v>0</v>
      </c>
      <c r="AB147" s="114">
        <v>0</v>
      </c>
      <c r="AC147" s="114">
        <v>189680</v>
      </c>
      <c r="AD147" s="114">
        <v>0</v>
      </c>
      <c r="AE147" s="132">
        <v>0</v>
      </c>
      <c r="AF147" s="114">
        <v>0</v>
      </c>
      <c r="AG147" s="114">
        <v>0</v>
      </c>
      <c r="AH147" s="114">
        <v>0</v>
      </c>
      <c r="AI147" s="114">
        <v>0</v>
      </c>
      <c r="AJ147" s="114">
        <v>0</v>
      </c>
      <c r="AK147" s="114">
        <v>0</v>
      </c>
      <c r="AL147" s="114">
        <v>0</v>
      </c>
      <c r="AM147" s="114">
        <v>0</v>
      </c>
      <c r="AN147" s="114">
        <v>0</v>
      </c>
      <c r="AO147" s="114">
        <v>0</v>
      </c>
      <c r="AP147" s="114">
        <v>0</v>
      </c>
      <c r="AQ147" s="114">
        <v>0</v>
      </c>
    </row>
    <row r="148" spans="1:43" x14ac:dyDescent="0.25">
      <c r="A148" s="128">
        <v>121</v>
      </c>
      <c r="B148" s="129" t="s">
        <v>2004</v>
      </c>
      <c r="C148" s="129" t="s">
        <v>150</v>
      </c>
      <c r="D148" s="129" t="s">
        <v>150</v>
      </c>
      <c r="E148" s="129" t="s">
        <v>2006</v>
      </c>
      <c r="F148" s="129" t="s">
        <v>164</v>
      </c>
      <c r="G148" s="129" t="s">
        <v>2051</v>
      </c>
      <c r="H148" s="129" t="s">
        <v>382</v>
      </c>
      <c r="I148" s="129" t="s">
        <v>2006</v>
      </c>
      <c r="J148" s="129">
        <v>2025</v>
      </c>
      <c r="K148" s="129" t="s">
        <v>777</v>
      </c>
      <c r="L148" s="129" t="s">
        <v>2185</v>
      </c>
      <c r="M148" s="129" t="s">
        <v>2043</v>
      </c>
      <c r="N148" s="129" t="s">
        <v>2252</v>
      </c>
      <c r="O148" s="129" t="s">
        <v>1949</v>
      </c>
      <c r="P148" s="129" t="s">
        <v>2187</v>
      </c>
      <c r="Q148" s="129" t="s">
        <v>2011</v>
      </c>
      <c r="R148" s="129" t="s">
        <v>2044</v>
      </c>
      <c r="S148" s="129" t="s">
        <v>2128</v>
      </c>
      <c r="T148" s="129" t="s">
        <v>2188</v>
      </c>
      <c r="U148" s="129" t="s">
        <v>2253</v>
      </c>
      <c r="V148" s="129" t="s">
        <v>2024</v>
      </c>
      <c r="W148" s="129" t="s">
        <v>2016</v>
      </c>
      <c r="X148" s="130">
        <v>5809000</v>
      </c>
      <c r="Y148" s="130">
        <v>5518550</v>
      </c>
      <c r="Z148" s="130">
        <v>290450</v>
      </c>
      <c r="AA148" s="130">
        <v>0</v>
      </c>
      <c r="AB148" s="130">
        <v>0</v>
      </c>
      <c r="AC148" s="130">
        <v>290450</v>
      </c>
      <c r="AD148" s="130">
        <v>0</v>
      </c>
      <c r="AE148" s="131">
        <v>0</v>
      </c>
      <c r="AF148" s="130">
        <v>0</v>
      </c>
      <c r="AG148" s="130">
        <v>0</v>
      </c>
      <c r="AH148" s="130">
        <v>0</v>
      </c>
      <c r="AI148" s="130">
        <v>0</v>
      </c>
      <c r="AJ148" s="130">
        <v>0</v>
      </c>
      <c r="AK148" s="130">
        <v>0</v>
      </c>
      <c r="AL148" s="130">
        <v>0</v>
      </c>
      <c r="AM148" s="130">
        <v>0</v>
      </c>
      <c r="AN148" s="130">
        <v>0</v>
      </c>
      <c r="AO148" s="130">
        <v>0</v>
      </c>
      <c r="AP148" s="130">
        <v>0</v>
      </c>
      <c r="AQ148" s="130">
        <v>0</v>
      </c>
    </row>
    <row r="149" spans="1:43" x14ac:dyDescent="0.25">
      <c r="A149" s="128">
        <v>122</v>
      </c>
      <c r="B149" s="113" t="s">
        <v>2004</v>
      </c>
      <c r="C149" s="113" t="s">
        <v>150</v>
      </c>
      <c r="D149" s="113" t="s">
        <v>150</v>
      </c>
      <c r="E149" s="113" t="s">
        <v>2006</v>
      </c>
      <c r="F149" s="113" t="s">
        <v>164</v>
      </c>
      <c r="G149" s="113" t="s">
        <v>2018</v>
      </c>
      <c r="H149" s="113" t="s">
        <v>533</v>
      </c>
      <c r="I149" s="113" t="s">
        <v>2006</v>
      </c>
      <c r="J149" s="113">
        <v>2025</v>
      </c>
      <c r="K149" s="113" t="s">
        <v>780</v>
      </c>
      <c r="L149" s="113" t="s">
        <v>2185</v>
      </c>
      <c r="M149" s="113" t="s">
        <v>2043</v>
      </c>
      <c r="N149" s="113" t="s">
        <v>2254</v>
      </c>
      <c r="O149" s="113" t="s">
        <v>1949</v>
      </c>
      <c r="P149" s="113" t="s">
        <v>2187</v>
      </c>
      <c r="Q149" s="113" t="s">
        <v>2011</v>
      </c>
      <c r="R149" s="113" t="s">
        <v>2044</v>
      </c>
      <c r="S149" s="113" t="s">
        <v>2128</v>
      </c>
      <c r="T149" s="113" t="s">
        <v>2188</v>
      </c>
      <c r="U149" s="113" t="s">
        <v>2254</v>
      </c>
      <c r="V149" s="113" t="s">
        <v>2024</v>
      </c>
      <c r="W149" s="113" t="s">
        <v>2016</v>
      </c>
      <c r="X149" s="114">
        <v>2110000</v>
      </c>
      <c r="Y149" s="114">
        <v>2004500</v>
      </c>
      <c r="Z149" s="114">
        <v>105500</v>
      </c>
      <c r="AA149" s="114">
        <v>0</v>
      </c>
      <c r="AB149" s="114">
        <v>0</v>
      </c>
      <c r="AC149" s="114">
        <v>105500</v>
      </c>
      <c r="AD149" s="114">
        <v>0</v>
      </c>
      <c r="AE149" s="132">
        <v>0</v>
      </c>
      <c r="AF149" s="114">
        <v>0</v>
      </c>
      <c r="AG149" s="114">
        <v>0</v>
      </c>
      <c r="AH149" s="114">
        <v>0</v>
      </c>
      <c r="AI149" s="114">
        <v>0</v>
      </c>
      <c r="AJ149" s="114">
        <v>0</v>
      </c>
      <c r="AK149" s="114">
        <v>0</v>
      </c>
      <c r="AL149" s="114">
        <v>0</v>
      </c>
      <c r="AM149" s="114">
        <v>0</v>
      </c>
      <c r="AN149" s="114">
        <v>0</v>
      </c>
      <c r="AO149" s="114">
        <v>0</v>
      </c>
      <c r="AP149" s="114">
        <v>0</v>
      </c>
      <c r="AQ149" s="114">
        <v>0</v>
      </c>
    </row>
    <row r="150" spans="1:43" x14ac:dyDescent="0.25">
      <c r="A150" s="128">
        <v>123</v>
      </c>
      <c r="B150" s="129" t="s">
        <v>2004</v>
      </c>
      <c r="C150" s="129" t="s">
        <v>150</v>
      </c>
      <c r="D150" s="129" t="s">
        <v>150</v>
      </c>
      <c r="E150" s="129" t="s">
        <v>14</v>
      </c>
      <c r="F150" s="129" t="s">
        <v>164</v>
      </c>
      <c r="G150" s="129" t="s">
        <v>2129</v>
      </c>
      <c r="H150" s="129" t="s">
        <v>229</v>
      </c>
      <c r="I150" s="129" t="s">
        <v>14</v>
      </c>
      <c r="J150" s="129">
        <v>2025</v>
      </c>
      <c r="K150" s="129" t="s">
        <v>305</v>
      </c>
      <c r="L150" s="129" t="s">
        <v>2185</v>
      </c>
      <c r="M150" s="129" t="s">
        <v>2043</v>
      </c>
      <c r="N150" s="129" t="s">
        <v>2255</v>
      </c>
      <c r="O150" s="129" t="s">
        <v>1949</v>
      </c>
      <c r="P150" s="129" t="s">
        <v>2187</v>
      </c>
      <c r="Q150" s="129" t="s">
        <v>2011</v>
      </c>
      <c r="R150" s="129" t="s">
        <v>2021</v>
      </c>
      <c r="S150" s="129" t="s">
        <v>2128</v>
      </c>
      <c r="T150" s="129" t="s">
        <v>2188</v>
      </c>
      <c r="U150" s="129" t="s">
        <v>2255</v>
      </c>
      <c r="V150" s="129" t="s">
        <v>2024</v>
      </c>
      <c r="W150" s="129" t="s">
        <v>2016</v>
      </c>
      <c r="X150" s="130">
        <v>15000000</v>
      </c>
      <c r="Y150" s="130">
        <v>14250000</v>
      </c>
      <c r="Z150" s="130">
        <v>750000</v>
      </c>
      <c r="AA150" s="130">
        <v>0</v>
      </c>
      <c r="AB150" s="130">
        <v>0</v>
      </c>
      <c r="AC150" s="130">
        <v>750000</v>
      </c>
      <c r="AD150" s="130">
        <v>0</v>
      </c>
      <c r="AE150" s="131">
        <v>0</v>
      </c>
      <c r="AF150" s="130">
        <v>0</v>
      </c>
      <c r="AG150" s="130">
        <v>0</v>
      </c>
      <c r="AH150" s="130">
        <v>0</v>
      </c>
      <c r="AI150" s="130">
        <v>0</v>
      </c>
      <c r="AJ150" s="130">
        <v>0</v>
      </c>
      <c r="AK150" s="130">
        <v>0</v>
      </c>
      <c r="AL150" s="130">
        <v>0</v>
      </c>
      <c r="AM150" s="130">
        <v>0</v>
      </c>
      <c r="AN150" s="130">
        <v>0</v>
      </c>
      <c r="AO150" s="130">
        <v>0</v>
      </c>
      <c r="AP150" s="130">
        <v>0</v>
      </c>
      <c r="AQ150" s="130">
        <v>0</v>
      </c>
    </row>
    <row r="151" spans="1:43" x14ac:dyDescent="0.25">
      <c r="A151" s="128">
        <v>124</v>
      </c>
      <c r="B151" s="113" t="s">
        <v>2004</v>
      </c>
      <c r="C151" s="113" t="s">
        <v>150</v>
      </c>
      <c r="D151" s="113" t="s">
        <v>150</v>
      </c>
      <c r="E151" s="113" t="s">
        <v>2006</v>
      </c>
      <c r="F151" s="113" t="s">
        <v>164</v>
      </c>
      <c r="G151" s="113" t="s">
        <v>2018</v>
      </c>
      <c r="H151" s="113" t="s">
        <v>335</v>
      </c>
      <c r="I151" s="113" t="s">
        <v>2006</v>
      </c>
      <c r="J151" s="113">
        <v>2025</v>
      </c>
      <c r="K151" s="113" t="s">
        <v>783</v>
      </c>
      <c r="L151" s="113" t="s">
        <v>2185</v>
      </c>
      <c r="M151" s="113" t="s">
        <v>2043</v>
      </c>
      <c r="N151" s="113" t="s">
        <v>2256</v>
      </c>
      <c r="O151" s="113" t="s">
        <v>1949</v>
      </c>
      <c r="P151" s="113" t="s">
        <v>2187</v>
      </c>
      <c r="Q151" s="113" t="s">
        <v>2011</v>
      </c>
      <c r="R151" s="113" t="s">
        <v>2044</v>
      </c>
      <c r="S151" s="113" t="s">
        <v>2128</v>
      </c>
      <c r="T151" s="113" t="s">
        <v>2188</v>
      </c>
      <c r="U151" s="113" t="s">
        <v>2256</v>
      </c>
      <c r="V151" s="113" t="s">
        <v>2024</v>
      </c>
      <c r="W151" s="113" t="s">
        <v>2016</v>
      </c>
      <c r="X151" s="114">
        <v>2400360</v>
      </c>
      <c r="Y151" s="114">
        <v>2280342</v>
      </c>
      <c r="Z151" s="114">
        <v>120018</v>
      </c>
      <c r="AA151" s="114">
        <v>0</v>
      </c>
      <c r="AB151" s="114">
        <v>0</v>
      </c>
      <c r="AC151" s="114">
        <v>120018</v>
      </c>
      <c r="AD151" s="114">
        <v>0</v>
      </c>
      <c r="AE151" s="132">
        <v>0</v>
      </c>
      <c r="AF151" s="114">
        <v>0</v>
      </c>
      <c r="AG151" s="114">
        <v>0</v>
      </c>
      <c r="AH151" s="114">
        <v>0</v>
      </c>
      <c r="AI151" s="114">
        <v>0</v>
      </c>
      <c r="AJ151" s="114">
        <v>0</v>
      </c>
      <c r="AK151" s="114">
        <v>0</v>
      </c>
      <c r="AL151" s="114">
        <v>0</v>
      </c>
      <c r="AM151" s="114">
        <v>0</v>
      </c>
      <c r="AN151" s="114">
        <v>0</v>
      </c>
      <c r="AO151" s="114">
        <v>0</v>
      </c>
      <c r="AP151" s="114">
        <v>0</v>
      </c>
      <c r="AQ151" s="114">
        <v>0</v>
      </c>
    </row>
    <row r="152" spans="1:43" x14ac:dyDescent="0.25">
      <c r="A152" s="128">
        <v>125</v>
      </c>
      <c r="B152" s="129" t="s">
        <v>2004</v>
      </c>
      <c r="C152" s="129" t="s">
        <v>150</v>
      </c>
      <c r="D152" s="129" t="s">
        <v>150</v>
      </c>
      <c r="E152" s="129" t="s">
        <v>2006</v>
      </c>
      <c r="F152" s="129" t="s">
        <v>164</v>
      </c>
      <c r="G152" s="129" t="s">
        <v>2018</v>
      </c>
      <c r="H152" s="129" t="s">
        <v>250</v>
      </c>
      <c r="I152" s="129" t="s">
        <v>2006</v>
      </c>
      <c r="J152" s="129">
        <v>2025</v>
      </c>
      <c r="K152" s="129" t="s">
        <v>786</v>
      </c>
      <c r="L152" s="129" t="s">
        <v>2185</v>
      </c>
      <c r="M152" s="129" t="s">
        <v>2043</v>
      </c>
      <c r="N152" s="129" t="s">
        <v>2257</v>
      </c>
      <c r="O152" s="129" t="s">
        <v>1949</v>
      </c>
      <c r="P152" s="129" t="s">
        <v>2187</v>
      </c>
      <c r="Q152" s="129" t="s">
        <v>2011</v>
      </c>
      <c r="R152" s="129" t="s">
        <v>2044</v>
      </c>
      <c r="S152" s="129" t="s">
        <v>2128</v>
      </c>
      <c r="T152" s="129" t="s">
        <v>2188</v>
      </c>
      <c r="U152" s="129" t="s">
        <v>2257</v>
      </c>
      <c r="V152" s="129" t="s">
        <v>2024</v>
      </c>
      <c r="W152" s="129" t="s">
        <v>2016</v>
      </c>
      <c r="X152" s="130">
        <v>4200000</v>
      </c>
      <c r="Y152" s="130">
        <v>3990000</v>
      </c>
      <c r="Z152" s="130">
        <v>210000</v>
      </c>
      <c r="AA152" s="130">
        <v>0</v>
      </c>
      <c r="AB152" s="130">
        <v>0</v>
      </c>
      <c r="AC152" s="130">
        <v>210000</v>
      </c>
      <c r="AD152" s="130">
        <v>0</v>
      </c>
      <c r="AE152" s="131">
        <v>0</v>
      </c>
      <c r="AF152" s="130">
        <v>0</v>
      </c>
      <c r="AG152" s="130">
        <v>0</v>
      </c>
      <c r="AH152" s="130">
        <v>0</v>
      </c>
      <c r="AI152" s="130">
        <v>0</v>
      </c>
      <c r="AJ152" s="130">
        <v>0</v>
      </c>
      <c r="AK152" s="130">
        <v>0</v>
      </c>
      <c r="AL152" s="130">
        <v>0</v>
      </c>
      <c r="AM152" s="130">
        <v>0</v>
      </c>
      <c r="AN152" s="130">
        <v>0</v>
      </c>
      <c r="AO152" s="130">
        <v>0</v>
      </c>
      <c r="AP152" s="130">
        <v>0</v>
      </c>
      <c r="AQ152" s="130">
        <v>0</v>
      </c>
    </row>
    <row r="153" spans="1:43" x14ac:dyDescent="0.25">
      <c r="A153" s="128">
        <v>126</v>
      </c>
      <c r="B153" s="113" t="s">
        <v>2004</v>
      </c>
      <c r="C153" s="113" t="s">
        <v>150</v>
      </c>
      <c r="D153" s="113" t="s">
        <v>150</v>
      </c>
      <c r="E153" s="113" t="s">
        <v>2006</v>
      </c>
      <c r="F153" s="113" t="s">
        <v>164</v>
      </c>
      <c r="G153" s="113" t="s">
        <v>2051</v>
      </c>
      <c r="H153" s="113" t="s">
        <v>382</v>
      </c>
      <c r="I153" s="113" t="s">
        <v>2006</v>
      </c>
      <c r="J153" s="113">
        <v>2025</v>
      </c>
      <c r="K153" s="113" t="s">
        <v>789</v>
      </c>
      <c r="L153" s="113" t="s">
        <v>2185</v>
      </c>
      <c r="M153" s="113" t="s">
        <v>2043</v>
      </c>
      <c r="N153" s="113" t="s">
        <v>2258</v>
      </c>
      <c r="O153" s="113" t="s">
        <v>1949</v>
      </c>
      <c r="P153" s="113" t="s">
        <v>2187</v>
      </c>
      <c r="Q153" s="113" t="s">
        <v>2011</v>
      </c>
      <c r="R153" s="113" t="s">
        <v>2044</v>
      </c>
      <c r="S153" s="113" t="s">
        <v>2128</v>
      </c>
      <c r="T153" s="113" t="s">
        <v>2188</v>
      </c>
      <c r="U153" s="113" t="s">
        <v>2258</v>
      </c>
      <c r="V153" s="113" t="s">
        <v>2024</v>
      </c>
      <c r="W153" s="113" t="s">
        <v>2016</v>
      </c>
      <c r="X153" s="114">
        <v>1305305</v>
      </c>
      <c r="Y153" s="114">
        <v>1240040</v>
      </c>
      <c r="Z153" s="114">
        <v>65265</v>
      </c>
      <c r="AA153" s="114">
        <v>0</v>
      </c>
      <c r="AB153" s="114">
        <v>0</v>
      </c>
      <c r="AC153" s="114">
        <v>65265</v>
      </c>
      <c r="AD153" s="114">
        <v>0</v>
      </c>
      <c r="AE153" s="132">
        <v>0</v>
      </c>
      <c r="AF153" s="114">
        <v>0</v>
      </c>
      <c r="AG153" s="114">
        <v>0</v>
      </c>
      <c r="AH153" s="114">
        <v>0</v>
      </c>
      <c r="AI153" s="114">
        <v>0</v>
      </c>
      <c r="AJ153" s="114">
        <v>0</v>
      </c>
      <c r="AK153" s="114">
        <v>0</v>
      </c>
      <c r="AL153" s="114">
        <v>0</v>
      </c>
      <c r="AM153" s="114">
        <v>0</v>
      </c>
      <c r="AN153" s="114">
        <v>0</v>
      </c>
      <c r="AO153" s="114">
        <v>0</v>
      </c>
      <c r="AP153" s="114">
        <v>0</v>
      </c>
      <c r="AQ153" s="114">
        <v>0</v>
      </c>
    </row>
    <row r="154" spans="1:43" x14ac:dyDescent="0.25">
      <c r="A154" s="128">
        <v>127</v>
      </c>
      <c r="B154" s="129" t="s">
        <v>2004</v>
      </c>
      <c r="C154" s="129" t="s">
        <v>150</v>
      </c>
      <c r="D154" s="129" t="s">
        <v>150</v>
      </c>
      <c r="E154" s="129" t="s">
        <v>2006</v>
      </c>
      <c r="F154" s="129" t="s">
        <v>164</v>
      </c>
      <c r="G154" s="129" t="s">
        <v>2051</v>
      </c>
      <c r="H154" s="129" t="s">
        <v>382</v>
      </c>
      <c r="I154" s="129" t="s">
        <v>2006</v>
      </c>
      <c r="J154" s="129">
        <v>2025</v>
      </c>
      <c r="K154" s="129" t="s">
        <v>792</v>
      </c>
      <c r="L154" s="129" t="s">
        <v>2185</v>
      </c>
      <c r="M154" s="129" t="s">
        <v>2043</v>
      </c>
      <c r="N154" s="129" t="s">
        <v>2259</v>
      </c>
      <c r="O154" s="129" t="s">
        <v>1949</v>
      </c>
      <c r="P154" s="129" t="s">
        <v>2187</v>
      </c>
      <c r="Q154" s="129" t="s">
        <v>2011</v>
      </c>
      <c r="R154" s="129" t="s">
        <v>2044</v>
      </c>
      <c r="S154" s="129" t="s">
        <v>2128</v>
      </c>
      <c r="T154" s="129" t="s">
        <v>2188</v>
      </c>
      <c r="U154" s="129" t="s">
        <v>2259</v>
      </c>
      <c r="V154" s="129" t="s">
        <v>2024</v>
      </c>
      <c r="W154" s="129" t="s">
        <v>2016</v>
      </c>
      <c r="X154" s="130">
        <v>6999840</v>
      </c>
      <c r="Y154" s="130">
        <v>6649848</v>
      </c>
      <c r="Z154" s="130">
        <v>349992</v>
      </c>
      <c r="AA154" s="130">
        <v>0</v>
      </c>
      <c r="AB154" s="130">
        <v>0</v>
      </c>
      <c r="AC154" s="130">
        <v>349992</v>
      </c>
      <c r="AD154" s="130">
        <v>0</v>
      </c>
      <c r="AE154" s="131">
        <v>0</v>
      </c>
      <c r="AF154" s="130">
        <v>0</v>
      </c>
      <c r="AG154" s="130">
        <v>0</v>
      </c>
      <c r="AH154" s="130">
        <v>0</v>
      </c>
      <c r="AI154" s="130">
        <v>0</v>
      </c>
      <c r="AJ154" s="130">
        <v>0</v>
      </c>
      <c r="AK154" s="130">
        <v>0</v>
      </c>
      <c r="AL154" s="130">
        <v>0</v>
      </c>
      <c r="AM154" s="130">
        <v>0</v>
      </c>
      <c r="AN154" s="130">
        <v>0</v>
      </c>
      <c r="AO154" s="130">
        <v>0</v>
      </c>
      <c r="AP154" s="130">
        <v>0</v>
      </c>
      <c r="AQ154" s="130">
        <v>0</v>
      </c>
    </row>
    <row r="155" spans="1:43" x14ac:dyDescent="0.25">
      <c r="A155" s="128">
        <v>128</v>
      </c>
      <c r="B155" s="113" t="s">
        <v>2004</v>
      </c>
      <c r="C155" s="113" t="s">
        <v>150</v>
      </c>
      <c r="D155" s="113" t="s">
        <v>150</v>
      </c>
      <c r="E155" s="113" t="s">
        <v>2006</v>
      </c>
      <c r="F155" s="113" t="s">
        <v>164</v>
      </c>
      <c r="G155" s="113" t="s">
        <v>2051</v>
      </c>
      <c r="H155" s="113" t="s">
        <v>517</v>
      </c>
      <c r="I155" s="113" t="s">
        <v>2006</v>
      </c>
      <c r="J155" s="113">
        <v>2025</v>
      </c>
      <c r="K155" s="113" t="s">
        <v>795</v>
      </c>
      <c r="L155" s="113" t="s">
        <v>2185</v>
      </c>
      <c r="M155" s="113" t="s">
        <v>2043</v>
      </c>
      <c r="N155" s="113" t="s">
        <v>2260</v>
      </c>
      <c r="O155" s="113" t="s">
        <v>1949</v>
      </c>
      <c r="P155" s="113" t="s">
        <v>2187</v>
      </c>
      <c r="Q155" s="113" t="s">
        <v>2011</v>
      </c>
      <c r="R155" s="113" t="s">
        <v>2044</v>
      </c>
      <c r="S155" s="113" t="s">
        <v>2128</v>
      </c>
      <c r="T155" s="113" t="s">
        <v>2188</v>
      </c>
      <c r="U155" s="113" t="s">
        <v>2260</v>
      </c>
      <c r="V155" s="113" t="s">
        <v>2024</v>
      </c>
      <c r="W155" s="113" t="s">
        <v>2016</v>
      </c>
      <c r="X155" s="114">
        <v>1136976</v>
      </c>
      <c r="Y155" s="114">
        <v>1080127</v>
      </c>
      <c r="Z155" s="114">
        <v>56849</v>
      </c>
      <c r="AA155" s="114">
        <v>0</v>
      </c>
      <c r="AB155" s="114">
        <v>0</v>
      </c>
      <c r="AC155" s="114">
        <v>56849</v>
      </c>
      <c r="AD155" s="114">
        <v>0</v>
      </c>
      <c r="AE155" s="132">
        <v>0</v>
      </c>
      <c r="AF155" s="114">
        <v>0</v>
      </c>
      <c r="AG155" s="114">
        <v>0</v>
      </c>
      <c r="AH155" s="114">
        <v>0</v>
      </c>
      <c r="AI155" s="114">
        <v>0</v>
      </c>
      <c r="AJ155" s="114">
        <v>0</v>
      </c>
      <c r="AK155" s="114">
        <v>0</v>
      </c>
      <c r="AL155" s="114">
        <v>0</v>
      </c>
      <c r="AM155" s="114">
        <v>0</v>
      </c>
      <c r="AN155" s="114">
        <v>0</v>
      </c>
      <c r="AO155" s="114">
        <v>0</v>
      </c>
      <c r="AP155" s="114">
        <v>0</v>
      </c>
      <c r="AQ155" s="114">
        <v>0</v>
      </c>
    </row>
    <row r="156" spans="1:43" x14ac:dyDescent="0.25">
      <c r="A156" s="128">
        <v>129</v>
      </c>
      <c r="B156" s="129" t="s">
        <v>2004</v>
      </c>
      <c r="C156" s="129" t="s">
        <v>150</v>
      </c>
      <c r="D156" s="129" t="s">
        <v>150</v>
      </c>
      <c r="E156" s="129" t="s">
        <v>2006</v>
      </c>
      <c r="F156" s="129" t="s">
        <v>164</v>
      </c>
      <c r="G156" s="129" t="s">
        <v>2051</v>
      </c>
      <c r="H156" s="129" t="s">
        <v>616</v>
      </c>
      <c r="I156" s="129" t="s">
        <v>2006</v>
      </c>
      <c r="J156" s="129">
        <v>2025</v>
      </c>
      <c r="K156" s="129" t="s">
        <v>797</v>
      </c>
      <c r="L156" s="129" t="s">
        <v>2185</v>
      </c>
      <c r="M156" s="129" t="s">
        <v>2043</v>
      </c>
      <c r="N156" s="129" t="s">
        <v>798</v>
      </c>
      <c r="O156" s="129" t="s">
        <v>1949</v>
      </c>
      <c r="P156" s="129" t="s">
        <v>2187</v>
      </c>
      <c r="Q156" s="129" t="s">
        <v>2011</v>
      </c>
      <c r="R156" s="129" t="s">
        <v>2044</v>
      </c>
      <c r="S156" s="129" t="s">
        <v>2128</v>
      </c>
      <c r="T156" s="129" t="s">
        <v>2188</v>
      </c>
      <c r="U156" s="129" t="s">
        <v>798</v>
      </c>
      <c r="V156" s="129" t="s">
        <v>2024</v>
      </c>
      <c r="W156" s="129" t="s">
        <v>2016</v>
      </c>
      <c r="X156" s="130">
        <v>4666800</v>
      </c>
      <c r="Y156" s="130">
        <v>4433460</v>
      </c>
      <c r="Z156" s="130">
        <v>233340</v>
      </c>
      <c r="AA156" s="130">
        <v>0</v>
      </c>
      <c r="AB156" s="130">
        <v>0</v>
      </c>
      <c r="AC156" s="130">
        <v>233340</v>
      </c>
      <c r="AD156" s="130">
        <v>0</v>
      </c>
      <c r="AE156" s="131">
        <v>0</v>
      </c>
      <c r="AF156" s="130">
        <v>0</v>
      </c>
      <c r="AG156" s="130">
        <v>0</v>
      </c>
      <c r="AH156" s="130">
        <v>0</v>
      </c>
      <c r="AI156" s="130">
        <v>0</v>
      </c>
      <c r="AJ156" s="130">
        <v>0</v>
      </c>
      <c r="AK156" s="130">
        <v>0</v>
      </c>
      <c r="AL156" s="130">
        <v>0</v>
      </c>
      <c r="AM156" s="130">
        <v>0</v>
      </c>
      <c r="AN156" s="130">
        <v>0</v>
      </c>
      <c r="AO156" s="130">
        <v>0</v>
      </c>
      <c r="AP156" s="130">
        <v>0</v>
      </c>
      <c r="AQ156" s="130">
        <v>0</v>
      </c>
    </row>
    <row r="157" spans="1:43" x14ac:dyDescent="0.25">
      <c r="A157" s="128">
        <v>130</v>
      </c>
      <c r="B157" s="113" t="s">
        <v>2004</v>
      </c>
      <c r="C157" s="113" t="s">
        <v>150</v>
      </c>
      <c r="D157" s="113" t="s">
        <v>150</v>
      </c>
      <c r="E157" s="113" t="s">
        <v>2006</v>
      </c>
      <c r="F157" s="113" t="s">
        <v>164</v>
      </c>
      <c r="G157" s="113" t="s">
        <v>2051</v>
      </c>
      <c r="H157" s="113" t="s">
        <v>517</v>
      </c>
      <c r="I157" s="113" t="s">
        <v>2006</v>
      </c>
      <c r="J157" s="113">
        <v>2025</v>
      </c>
      <c r="K157" s="113" t="s">
        <v>800</v>
      </c>
      <c r="L157" s="113" t="s">
        <v>2185</v>
      </c>
      <c r="M157" s="113" t="s">
        <v>2043</v>
      </c>
      <c r="N157" s="113" t="s">
        <v>2261</v>
      </c>
      <c r="O157" s="113" t="s">
        <v>1949</v>
      </c>
      <c r="P157" s="113" t="s">
        <v>2187</v>
      </c>
      <c r="Q157" s="113" t="s">
        <v>2011</v>
      </c>
      <c r="R157" s="113" t="s">
        <v>2044</v>
      </c>
      <c r="S157" s="113" t="s">
        <v>2128</v>
      </c>
      <c r="T157" s="113" t="s">
        <v>2188</v>
      </c>
      <c r="U157" s="113" t="s">
        <v>2261</v>
      </c>
      <c r="V157" s="113" t="s">
        <v>2024</v>
      </c>
      <c r="W157" s="113" t="s">
        <v>2016</v>
      </c>
      <c r="X157" s="114">
        <v>2197719</v>
      </c>
      <c r="Y157" s="114">
        <v>2087833</v>
      </c>
      <c r="Z157" s="114">
        <v>109886</v>
      </c>
      <c r="AA157" s="114">
        <v>0</v>
      </c>
      <c r="AB157" s="114">
        <v>0</v>
      </c>
      <c r="AC157" s="114">
        <v>109886</v>
      </c>
      <c r="AD157" s="114">
        <v>0</v>
      </c>
      <c r="AE157" s="132">
        <v>0</v>
      </c>
      <c r="AF157" s="114">
        <v>0</v>
      </c>
      <c r="AG157" s="114">
        <v>0</v>
      </c>
      <c r="AH157" s="114">
        <v>0</v>
      </c>
      <c r="AI157" s="114">
        <v>0</v>
      </c>
      <c r="AJ157" s="114">
        <v>0</v>
      </c>
      <c r="AK157" s="114">
        <v>0</v>
      </c>
      <c r="AL157" s="114">
        <v>0</v>
      </c>
      <c r="AM157" s="114">
        <v>0</v>
      </c>
      <c r="AN157" s="114">
        <v>0</v>
      </c>
      <c r="AO157" s="114">
        <v>0</v>
      </c>
      <c r="AP157" s="114">
        <v>0</v>
      </c>
      <c r="AQ157" s="114">
        <v>0</v>
      </c>
    </row>
    <row r="158" spans="1:43" x14ac:dyDescent="0.25">
      <c r="A158" s="128">
        <v>131</v>
      </c>
      <c r="B158" s="129" t="s">
        <v>2004</v>
      </c>
      <c r="C158" s="129" t="s">
        <v>150</v>
      </c>
      <c r="D158" s="129" t="s">
        <v>150</v>
      </c>
      <c r="E158" s="129" t="s">
        <v>2006</v>
      </c>
      <c r="F158" s="129" t="s">
        <v>164</v>
      </c>
      <c r="G158" s="129" t="s">
        <v>2018</v>
      </c>
      <c r="H158" s="129" t="s">
        <v>250</v>
      </c>
      <c r="I158" s="129" t="s">
        <v>2006</v>
      </c>
      <c r="J158" s="129">
        <v>2025</v>
      </c>
      <c r="K158" s="129" t="s">
        <v>803</v>
      </c>
      <c r="L158" s="129" t="s">
        <v>2185</v>
      </c>
      <c r="M158" s="129" t="s">
        <v>2043</v>
      </c>
      <c r="N158" s="129" t="s">
        <v>804</v>
      </c>
      <c r="O158" s="129" t="s">
        <v>1949</v>
      </c>
      <c r="P158" s="129" t="s">
        <v>2187</v>
      </c>
      <c r="Q158" s="129" t="s">
        <v>2011</v>
      </c>
      <c r="R158" s="129" t="s">
        <v>2044</v>
      </c>
      <c r="S158" s="129" t="s">
        <v>2128</v>
      </c>
      <c r="T158" s="129" t="s">
        <v>2188</v>
      </c>
      <c r="U158" s="129" t="s">
        <v>804</v>
      </c>
      <c r="V158" s="129" t="s">
        <v>2024</v>
      </c>
      <c r="W158" s="129" t="s">
        <v>2016</v>
      </c>
      <c r="X158" s="130">
        <v>5650000</v>
      </c>
      <c r="Y158" s="130">
        <v>5367500</v>
      </c>
      <c r="Z158" s="130">
        <v>282500</v>
      </c>
      <c r="AA158" s="130">
        <v>0</v>
      </c>
      <c r="AB158" s="130">
        <v>0</v>
      </c>
      <c r="AC158" s="130">
        <v>282500</v>
      </c>
      <c r="AD158" s="130">
        <v>0</v>
      </c>
      <c r="AE158" s="131">
        <v>0</v>
      </c>
      <c r="AF158" s="130">
        <v>0</v>
      </c>
      <c r="AG158" s="130">
        <v>0</v>
      </c>
      <c r="AH158" s="130">
        <v>0</v>
      </c>
      <c r="AI158" s="130">
        <v>0</v>
      </c>
      <c r="AJ158" s="130">
        <v>0</v>
      </c>
      <c r="AK158" s="130">
        <v>0</v>
      </c>
      <c r="AL158" s="130">
        <v>0</v>
      </c>
      <c r="AM158" s="130">
        <v>0</v>
      </c>
      <c r="AN158" s="130">
        <v>0</v>
      </c>
      <c r="AO158" s="130">
        <v>0</v>
      </c>
      <c r="AP158" s="130">
        <v>0</v>
      </c>
      <c r="AQ158" s="130">
        <v>0</v>
      </c>
    </row>
    <row r="159" spans="1:43" x14ac:dyDescent="0.25">
      <c r="A159" s="128">
        <v>132</v>
      </c>
      <c r="B159" s="113" t="s">
        <v>2004</v>
      </c>
      <c r="C159" s="113" t="s">
        <v>150</v>
      </c>
      <c r="D159" s="113" t="s">
        <v>150</v>
      </c>
      <c r="E159" s="113" t="s">
        <v>2006</v>
      </c>
      <c r="F159" s="113" t="s">
        <v>164</v>
      </c>
      <c r="G159" s="113" t="s">
        <v>2007</v>
      </c>
      <c r="H159" s="113" t="s">
        <v>168</v>
      </c>
      <c r="I159" s="113" t="s">
        <v>2006</v>
      </c>
      <c r="J159" s="113">
        <v>2025</v>
      </c>
      <c r="K159" s="113" t="s">
        <v>806</v>
      </c>
      <c r="L159" s="113" t="s">
        <v>2185</v>
      </c>
      <c r="M159" s="113" t="s">
        <v>2043</v>
      </c>
      <c r="N159" s="113" t="s">
        <v>807</v>
      </c>
      <c r="O159" s="113" t="s">
        <v>1949</v>
      </c>
      <c r="P159" s="113" t="s">
        <v>2187</v>
      </c>
      <c r="Q159" s="113" t="s">
        <v>2011</v>
      </c>
      <c r="R159" s="113" t="s">
        <v>2044</v>
      </c>
      <c r="S159" s="113" t="s">
        <v>2128</v>
      </c>
      <c r="T159" s="113" t="s">
        <v>2188</v>
      </c>
      <c r="U159" s="113" t="s">
        <v>807</v>
      </c>
      <c r="V159" s="113" t="s">
        <v>2024</v>
      </c>
      <c r="W159" s="113" t="s">
        <v>2016</v>
      </c>
      <c r="X159" s="114">
        <v>6100000</v>
      </c>
      <c r="Y159" s="114">
        <v>5795000</v>
      </c>
      <c r="Z159" s="114">
        <v>305000</v>
      </c>
      <c r="AA159" s="114">
        <v>0</v>
      </c>
      <c r="AB159" s="114">
        <v>0</v>
      </c>
      <c r="AC159" s="114">
        <v>305000</v>
      </c>
      <c r="AD159" s="114">
        <v>0</v>
      </c>
      <c r="AE159" s="132">
        <v>0</v>
      </c>
      <c r="AF159" s="114">
        <v>0</v>
      </c>
      <c r="AG159" s="114">
        <v>0</v>
      </c>
      <c r="AH159" s="114">
        <v>0</v>
      </c>
      <c r="AI159" s="114">
        <v>0</v>
      </c>
      <c r="AJ159" s="114">
        <v>0</v>
      </c>
      <c r="AK159" s="114">
        <v>0</v>
      </c>
      <c r="AL159" s="114">
        <v>0</v>
      </c>
      <c r="AM159" s="114">
        <v>0</v>
      </c>
      <c r="AN159" s="114">
        <v>0</v>
      </c>
      <c r="AO159" s="114">
        <v>0</v>
      </c>
      <c r="AP159" s="114">
        <v>0</v>
      </c>
      <c r="AQ159" s="114">
        <v>0</v>
      </c>
    </row>
    <row r="160" spans="1:43" x14ac:dyDescent="0.25">
      <c r="A160" s="128">
        <v>133</v>
      </c>
      <c r="B160" s="129" t="s">
        <v>2004</v>
      </c>
      <c r="C160" s="129" t="s">
        <v>150</v>
      </c>
      <c r="D160" s="129" t="s">
        <v>150</v>
      </c>
      <c r="E160" s="129" t="s">
        <v>2006</v>
      </c>
      <c r="F160" s="129" t="s">
        <v>164</v>
      </c>
      <c r="G160" s="129" t="s">
        <v>2018</v>
      </c>
      <c r="H160" s="129" t="s">
        <v>214</v>
      </c>
      <c r="I160" s="129" t="s">
        <v>2006</v>
      </c>
      <c r="J160" s="129">
        <v>2025</v>
      </c>
      <c r="K160" s="129" t="s">
        <v>809</v>
      </c>
      <c r="L160" s="129" t="s">
        <v>2185</v>
      </c>
      <c r="M160" s="129" t="s">
        <v>2043</v>
      </c>
      <c r="N160" s="129" t="s">
        <v>2262</v>
      </c>
      <c r="O160" s="129" t="s">
        <v>1949</v>
      </c>
      <c r="P160" s="129" t="s">
        <v>2187</v>
      </c>
      <c r="Q160" s="129" t="s">
        <v>2011</v>
      </c>
      <c r="R160" s="129" t="s">
        <v>2044</v>
      </c>
      <c r="S160" s="129" t="s">
        <v>2128</v>
      </c>
      <c r="T160" s="129" t="s">
        <v>2188</v>
      </c>
      <c r="U160" s="129" t="s">
        <v>2262</v>
      </c>
      <c r="V160" s="129" t="s">
        <v>2024</v>
      </c>
      <c r="W160" s="129" t="s">
        <v>2016</v>
      </c>
      <c r="X160" s="130">
        <v>2394254</v>
      </c>
      <c r="Y160" s="130">
        <v>2274541</v>
      </c>
      <c r="Z160" s="130">
        <v>119713</v>
      </c>
      <c r="AA160" s="130">
        <v>0</v>
      </c>
      <c r="AB160" s="130">
        <v>0</v>
      </c>
      <c r="AC160" s="130">
        <v>119713</v>
      </c>
      <c r="AD160" s="130">
        <v>0</v>
      </c>
      <c r="AE160" s="131">
        <v>0</v>
      </c>
      <c r="AF160" s="130">
        <v>0</v>
      </c>
      <c r="AG160" s="130">
        <v>0</v>
      </c>
      <c r="AH160" s="130">
        <v>0</v>
      </c>
      <c r="AI160" s="130">
        <v>0</v>
      </c>
      <c r="AJ160" s="130">
        <v>0</v>
      </c>
      <c r="AK160" s="130">
        <v>0</v>
      </c>
      <c r="AL160" s="130">
        <v>0</v>
      </c>
      <c r="AM160" s="130">
        <v>0</v>
      </c>
      <c r="AN160" s="130">
        <v>0</v>
      </c>
      <c r="AO160" s="130">
        <v>0</v>
      </c>
      <c r="AP160" s="130">
        <v>0</v>
      </c>
      <c r="AQ160" s="130">
        <v>0</v>
      </c>
    </row>
    <row r="161" spans="1:43" x14ac:dyDescent="0.25">
      <c r="A161" s="128">
        <v>134</v>
      </c>
      <c r="B161" s="113" t="s">
        <v>2004</v>
      </c>
      <c r="C161" s="113" t="s">
        <v>150</v>
      </c>
      <c r="D161" s="113" t="s">
        <v>150</v>
      </c>
      <c r="E161" s="113" t="s">
        <v>14</v>
      </c>
      <c r="F161" s="113" t="s">
        <v>164</v>
      </c>
      <c r="G161" s="113" t="s">
        <v>2129</v>
      </c>
      <c r="H161" s="113" t="s">
        <v>229</v>
      </c>
      <c r="I161" s="113" t="s">
        <v>14</v>
      </c>
      <c r="J161" s="113">
        <v>2025</v>
      </c>
      <c r="K161" s="113" t="s">
        <v>308</v>
      </c>
      <c r="L161" s="113" t="s">
        <v>2185</v>
      </c>
      <c r="M161" s="113" t="s">
        <v>2043</v>
      </c>
      <c r="N161" s="113" t="s">
        <v>2263</v>
      </c>
      <c r="O161" s="113" t="s">
        <v>1949</v>
      </c>
      <c r="P161" s="113" t="s">
        <v>2187</v>
      </c>
      <c r="Q161" s="113" t="s">
        <v>2011</v>
      </c>
      <c r="R161" s="113" t="s">
        <v>2021</v>
      </c>
      <c r="S161" s="113" t="s">
        <v>2128</v>
      </c>
      <c r="T161" s="113" t="s">
        <v>2188</v>
      </c>
      <c r="U161" s="113" t="s">
        <v>2263</v>
      </c>
      <c r="V161" s="113" t="s">
        <v>2024</v>
      </c>
      <c r="W161" s="113" t="s">
        <v>2016</v>
      </c>
      <c r="X161" s="114">
        <v>9999161</v>
      </c>
      <c r="Y161" s="114">
        <v>9499203</v>
      </c>
      <c r="Z161" s="114">
        <v>499958</v>
      </c>
      <c r="AA161" s="114">
        <v>0</v>
      </c>
      <c r="AB161" s="114">
        <v>0</v>
      </c>
      <c r="AC161" s="114">
        <v>499958</v>
      </c>
      <c r="AD161" s="114">
        <v>0</v>
      </c>
      <c r="AE161" s="132">
        <v>0</v>
      </c>
      <c r="AF161" s="114">
        <v>0</v>
      </c>
      <c r="AG161" s="114">
        <v>0</v>
      </c>
      <c r="AH161" s="114">
        <v>0</v>
      </c>
      <c r="AI161" s="114">
        <v>0</v>
      </c>
      <c r="AJ161" s="114">
        <v>0</v>
      </c>
      <c r="AK161" s="114">
        <v>0</v>
      </c>
      <c r="AL161" s="114">
        <v>0</v>
      </c>
      <c r="AM161" s="114">
        <v>0</v>
      </c>
      <c r="AN161" s="114">
        <v>0</v>
      </c>
      <c r="AO161" s="114">
        <v>0</v>
      </c>
      <c r="AP161" s="114">
        <v>0</v>
      </c>
      <c r="AQ161" s="114">
        <v>0</v>
      </c>
    </row>
    <row r="162" spans="1:43" x14ac:dyDescent="0.25">
      <c r="A162" s="128">
        <v>135</v>
      </c>
      <c r="B162" s="129" t="s">
        <v>2004</v>
      </c>
      <c r="C162" s="129" t="s">
        <v>150</v>
      </c>
      <c r="D162" s="129" t="s">
        <v>150</v>
      </c>
      <c r="E162" s="129" t="s">
        <v>2006</v>
      </c>
      <c r="F162" s="129" t="s">
        <v>164</v>
      </c>
      <c r="G162" s="129" t="s">
        <v>2051</v>
      </c>
      <c r="H162" s="129" t="s">
        <v>470</v>
      </c>
      <c r="I162" s="129" t="s">
        <v>2006</v>
      </c>
      <c r="J162" s="129">
        <v>2025</v>
      </c>
      <c r="K162" s="129" t="s">
        <v>811</v>
      </c>
      <c r="L162" s="129" t="s">
        <v>2185</v>
      </c>
      <c r="M162" s="129" t="s">
        <v>2043</v>
      </c>
      <c r="N162" s="129" t="s">
        <v>812</v>
      </c>
      <c r="O162" s="129" t="s">
        <v>1949</v>
      </c>
      <c r="P162" s="129" t="s">
        <v>2187</v>
      </c>
      <c r="Q162" s="129" t="s">
        <v>2011</v>
      </c>
      <c r="R162" s="129" t="s">
        <v>2044</v>
      </c>
      <c r="S162" s="129" t="s">
        <v>2128</v>
      </c>
      <c r="T162" s="129" t="s">
        <v>2188</v>
      </c>
      <c r="U162" s="129" t="s">
        <v>812</v>
      </c>
      <c r="V162" s="129" t="s">
        <v>2024</v>
      </c>
      <c r="W162" s="129" t="s">
        <v>2016</v>
      </c>
      <c r="X162" s="130">
        <v>6557227</v>
      </c>
      <c r="Y162" s="130">
        <v>6229366</v>
      </c>
      <c r="Z162" s="130">
        <v>327861</v>
      </c>
      <c r="AA162" s="130">
        <v>0</v>
      </c>
      <c r="AB162" s="130">
        <v>0</v>
      </c>
      <c r="AC162" s="130">
        <v>327861</v>
      </c>
      <c r="AD162" s="130">
        <v>0</v>
      </c>
      <c r="AE162" s="131">
        <v>0</v>
      </c>
      <c r="AF162" s="130">
        <v>0</v>
      </c>
      <c r="AG162" s="130">
        <v>0</v>
      </c>
      <c r="AH162" s="130">
        <v>0</v>
      </c>
      <c r="AI162" s="130">
        <v>0</v>
      </c>
      <c r="AJ162" s="130">
        <v>0</v>
      </c>
      <c r="AK162" s="130">
        <v>0</v>
      </c>
      <c r="AL162" s="130">
        <v>0</v>
      </c>
      <c r="AM162" s="130">
        <v>0</v>
      </c>
      <c r="AN162" s="130">
        <v>0</v>
      </c>
      <c r="AO162" s="130">
        <v>0</v>
      </c>
      <c r="AP162" s="130">
        <v>0</v>
      </c>
      <c r="AQ162" s="130">
        <v>0</v>
      </c>
    </row>
    <row r="163" spans="1:43" x14ac:dyDescent="0.25">
      <c r="A163" s="128">
        <v>136</v>
      </c>
      <c r="B163" s="113" t="s">
        <v>2004</v>
      </c>
      <c r="C163" s="113" t="s">
        <v>150</v>
      </c>
      <c r="D163" s="113" t="s">
        <v>150</v>
      </c>
      <c r="E163" s="113" t="s">
        <v>2006</v>
      </c>
      <c r="F163" s="113" t="s">
        <v>164</v>
      </c>
      <c r="G163" s="113" t="s">
        <v>2018</v>
      </c>
      <c r="H163" s="113" t="s">
        <v>8</v>
      </c>
      <c r="I163" s="113" t="s">
        <v>2006</v>
      </c>
      <c r="J163" s="113">
        <v>2025</v>
      </c>
      <c r="K163" s="113" t="s">
        <v>813</v>
      </c>
      <c r="L163" s="113" t="s">
        <v>2185</v>
      </c>
      <c r="M163" s="113" t="s">
        <v>2043</v>
      </c>
      <c r="N163" s="113" t="s">
        <v>2264</v>
      </c>
      <c r="O163" s="113" t="s">
        <v>1949</v>
      </c>
      <c r="P163" s="113" t="s">
        <v>2187</v>
      </c>
      <c r="Q163" s="113" t="s">
        <v>2011</v>
      </c>
      <c r="R163" s="113" t="s">
        <v>2044</v>
      </c>
      <c r="S163" s="113" t="s">
        <v>2128</v>
      </c>
      <c r="T163" s="113" t="s">
        <v>2188</v>
      </c>
      <c r="U163" s="113" t="s">
        <v>2264</v>
      </c>
      <c r="V163" s="113" t="s">
        <v>2024</v>
      </c>
      <c r="W163" s="113" t="s">
        <v>2016</v>
      </c>
      <c r="X163" s="114">
        <v>5363730</v>
      </c>
      <c r="Y163" s="114">
        <v>5095544</v>
      </c>
      <c r="Z163" s="114">
        <v>268186</v>
      </c>
      <c r="AA163" s="114">
        <v>0</v>
      </c>
      <c r="AB163" s="114">
        <v>0</v>
      </c>
      <c r="AC163" s="114">
        <v>268186</v>
      </c>
      <c r="AD163" s="114">
        <v>0</v>
      </c>
      <c r="AE163" s="132">
        <v>0</v>
      </c>
      <c r="AF163" s="114">
        <v>0</v>
      </c>
      <c r="AG163" s="114">
        <v>0</v>
      </c>
      <c r="AH163" s="114">
        <v>0</v>
      </c>
      <c r="AI163" s="114">
        <v>0</v>
      </c>
      <c r="AJ163" s="114">
        <v>0</v>
      </c>
      <c r="AK163" s="114">
        <v>0</v>
      </c>
      <c r="AL163" s="114">
        <v>0</v>
      </c>
      <c r="AM163" s="114">
        <v>0</v>
      </c>
      <c r="AN163" s="114">
        <v>0</v>
      </c>
      <c r="AO163" s="114">
        <v>0</v>
      </c>
      <c r="AP163" s="114">
        <v>0</v>
      </c>
      <c r="AQ163" s="114">
        <v>0</v>
      </c>
    </row>
    <row r="164" spans="1:43" x14ac:dyDescent="0.25">
      <c r="A164" s="128">
        <v>137</v>
      </c>
      <c r="B164" s="129" t="s">
        <v>2004</v>
      </c>
      <c r="C164" s="129" t="s">
        <v>150</v>
      </c>
      <c r="D164" s="129" t="s">
        <v>150</v>
      </c>
      <c r="E164" s="129" t="s">
        <v>2006</v>
      </c>
      <c r="F164" s="129" t="s">
        <v>164</v>
      </c>
      <c r="G164" s="129" t="s">
        <v>2051</v>
      </c>
      <c r="H164" s="129" t="s">
        <v>331</v>
      </c>
      <c r="I164" s="129" t="s">
        <v>2006</v>
      </c>
      <c r="J164" s="129">
        <v>2025</v>
      </c>
      <c r="K164" s="129" t="s">
        <v>816</v>
      </c>
      <c r="L164" s="129" t="s">
        <v>2185</v>
      </c>
      <c r="M164" s="129" t="s">
        <v>2043</v>
      </c>
      <c r="N164" s="129" t="s">
        <v>817</v>
      </c>
      <c r="O164" s="129" t="s">
        <v>1949</v>
      </c>
      <c r="P164" s="129" t="s">
        <v>2187</v>
      </c>
      <c r="Q164" s="129" t="s">
        <v>2011</v>
      </c>
      <c r="R164" s="129" t="s">
        <v>2044</v>
      </c>
      <c r="S164" s="129" t="s">
        <v>2128</v>
      </c>
      <c r="T164" s="129" t="s">
        <v>2188</v>
      </c>
      <c r="U164" s="129" t="s">
        <v>817</v>
      </c>
      <c r="V164" s="129" t="s">
        <v>2024</v>
      </c>
      <c r="W164" s="129" t="s">
        <v>2016</v>
      </c>
      <c r="X164" s="130">
        <v>7000000</v>
      </c>
      <c r="Y164" s="130">
        <v>6650000</v>
      </c>
      <c r="Z164" s="130">
        <v>350000</v>
      </c>
      <c r="AA164" s="130">
        <v>0</v>
      </c>
      <c r="AB164" s="130">
        <v>0</v>
      </c>
      <c r="AC164" s="130">
        <v>350000</v>
      </c>
      <c r="AD164" s="130">
        <v>0</v>
      </c>
      <c r="AE164" s="131">
        <v>0</v>
      </c>
      <c r="AF164" s="130">
        <v>0</v>
      </c>
      <c r="AG164" s="130">
        <v>0</v>
      </c>
      <c r="AH164" s="130">
        <v>0</v>
      </c>
      <c r="AI164" s="130">
        <v>0</v>
      </c>
      <c r="AJ164" s="130">
        <v>0</v>
      </c>
      <c r="AK164" s="130">
        <v>0</v>
      </c>
      <c r="AL164" s="130">
        <v>0</v>
      </c>
      <c r="AM164" s="130">
        <v>0</v>
      </c>
      <c r="AN164" s="130">
        <v>0</v>
      </c>
      <c r="AO164" s="130">
        <v>0</v>
      </c>
      <c r="AP164" s="130">
        <v>0</v>
      </c>
      <c r="AQ164" s="130">
        <v>0</v>
      </c>
    </row>
    <row r="165" spans="1:43" x14ac:dyDescent="0.25">
      <c r="A165" s="128">
        <v>138</v>
      </c>
      <c r="B165" s="113" t="s">
        <v>2004</v>
      </c>
      <c r="C165" s="113" t="s">
        <v>150</v>
      </c>
      <c r="D165" s="113" t="s">
        <v>150</v>
      </c>
      <c r="E165" s="113" t="s">
        <v>2006</v>
      </c>
      <c r="F165" s="113" t="s">
        <v>164</v>
      </c>
      <c r="G165" s="113" t="s">
        <v>2051</v>
      </c>
      <c r="H165" s="113" t="s">
        <v>664</v>
      </c>
      <c r="I165" s="113" t="s">
        <v>2006</v>
      </c>
      <c r="J165" s="113">
        <v>2025</v>
      </c>
      <c r="K165" s="113" t="s">
        <v>819</v>
      </c>
      <c r="L165" s="113" t="s">
        <v>2185</v>
      </c>
      <c r="M165" s="113" t="s">
        <v>2043</v>
      </c>
      <c r="N165" s="113" t="s">
        <v>820</v>
      </c>
      <c r="O165" s="113" t="s">
        <v>1949</v>
      </c>
      <c r="P165" s="113" t="s">
        <v>2187</v>
      </c>
      <c r="Q165" s="113" t="s">
        <v>2011</v>
      </c>
      <c r="R165" s="113" t="s">
        <v>2044</v>
      </c>
      <c r="S165" s="113" t="s">
        <v>2128</v>
      </c>
      <c r="T165" s="113" t="s">
        <v>2188</v>
      </c>
      <c r="U165" s="113" t="s">
        <v>820</v>
      </c>
      <c r="V165" s="113" t="s">
        <v>2024</v>
      </c>
      <c r="W165" s="113" t="s">
        <v>2016</v>
      </c>
      <c r="X165" s="114">
        <v>6084994</v>
      </c>
      <c r="Y165" s="114">
        <v>5780744</v>
      </c>
      <c r="Z165" s="114">
        <v>304250</v>
      </c>
      <c r="AA165" s="114">
        <v>0</v>
      </c>
      <c r="AB165" s="114">
        <v>0</v>
      </c>
      <c r="AC165" s="114">
        <v>304250</v>
      </c>
      <c r="AD165" s="114">
        <v>0</v>
      </c>
      <c r="AE165" s="132">
        <v>0</v>
      </c>
      <c r="AF165" s="114">
        <v>0</v>
      </c>
      <c r="AG165" s="114">
        <v>0</v>
      </c>
      <c r="AH165" s="114">
        <v>0</v>
      </c>
      <c r="AI165" s="114">
        <v>0</v>
      </c>
      <c r="AJ165" s="114">
        <v>0</v>
      </c>
      <c r="AK165" s="114">
        <v>0</v>
      </c>
      <c r="AL165" s="114">
        <v>0</v>
      </c>
      <c r="AM165" s="114">
        <v>0</v>
      </c>
      <c r="AN165" s="114">
        <v>0</v>
      </c>
      <c r="AO165" s="114">
        <v>0</v>
      </c>
      <c r="AP165" s="114">
        <v>0</v>
      </c>
      <c r="AQ165" s="114">
        <v>0</v>
      </c>
    </row>
    <row r="166" spans="1:43" x14ac:dyDescent="0.25">
      <c r="A166" s="128">
        <v>139</v>
      </c>
      <c r="B166" s="129" t="s">
        <v>2004</v>
      </c>
      <c r="C166" s="129" t="s">
        <v>150</v>
      </c>
      <c r="D166" s="129" t="s">
        <v>150</v>
      </c>
      <c r="E166" s="129" t="s">
        <v>2006</v>
      </c>
      <c r="F166" s="129" t="s">
        <v>164</v>
      </c>
      <c r="G166" s="129" t="s">
        <v>2051</v>
      </c>
      <c r="H166" s="129" t="s">
        <v>517</v>
      </c>
      <c r="I166" s="129" t="s">
        <v>2006</v>
      </c>
      <c r="J166" s="129">
        <v>2025</v>
      </c>
      <c r="K166" s="129" t="s">
        <v>822</v>
      </c>
      <c r="L166" s="129" t="s">
        <v>2185</v>
      </c>
      <c r="M166" s="129" t="s">
        <v>2043</v>
      </c>
      <c r="N166" s="129" t="s">
        <v>2265</v>
      </c>
      <c r="O166" s="129" t="s">
        <v>1949</v>
      </c>
      <c r="P166" s="129" t="s">
        <v>2187</v>
      </c>
      <c r="Q166" s="129" t="s">
        <v>2011</v>
      </c>
      <c r="R166" s="129" t="s">
        <v>2044</v>
      </c>
      <c r="S166" s="129" t="s">
        <v>2128</v>
      </c>
      <c r="T166" s="129" t="s">
        <v>2188</v>
      </c>
      <c r="U166" s="129" t="s">
        <v>2265</v>
      </c>
      <c r="V166" s="129" t="s">
        <v>2024</v>
      </c>
      <c r="W166" s="129" t="s">
        <v>2016</v>
      </c>
      <c r="X166" s="130">
        <v>4405880</v>
      </c>
      <c r="Y166" s="130">
        <v>4185586</v>
      </c>
      <c r="Z166" s="130">
        <v>220294</v>
      </c>
      <c r="AA166" s="130">
        <v>0</v>
      </c>
      <c r="AB166" s="130">
        <v>0</v>
      </c>
      <c r="AC166" s="130">
        <v>220294</v>
      </c>
      <c r="AD166" s="130">
        <v>0</v>
      </c>
      <c r="AE166" s="131">
        <v>0</v>
      </c>
      <c r="AF166" s="130">
        <v>0</v>
      </c>
      <c r="AG166" s="130">
        <v>0</v>
      </c>
      <c r="AH166" s="130">
        <v>0</v>
      </c>
      <c r="AI166" s="130">
        <v>0</v>
      </c>
      <c r="AJ166" s="130">
        <v>0</v>
      </c>
      <c r="AK166" s="130">
        <v>0</v>
      </c>
      <c r="AL166" s="130">
        <v>0</v>
      </c>
      <c r="AM166" s="130">
        <v>0</v>
      </c>
      <c r="AN166" s="130">
        <v>0</v>
      </c>
      <c r="AO166" s="130">
        <v>0</v>
      </c>
      <c r="AP166" s="130">
        <v>0</v>
      </c>
      <c r="AQ166" s="130">
        <v>0</v>
      </c>
    </row>
    <row r="167" spans="1:43" x14ac:dyDescent="0.25">
      <c r="A167" s="128">
        <v>140</v>
      </c>
      <c r="B167" s="113" t="s">
        <v>2004</v>
      </c>
      <c r="C167" s="113" t="s">
        <v>150</v>
      </c>
      <c r="D167" s="113" t="s">
        <v>150</v>
      </c>
      <c r="E167" s="113" t="s">
        <v>2006</v>
      </c>
      <c r="F167" s="113" t="s">
        <v>164</v>
      </c>
      <c r="G167" s="113" t="s">
        <v>2018</v>
      </c>
      <c r="H167" s="113" t="s">
        <v>194</v>
      </c>
      <c r="I167" s="113" t="s">
        <v>2006</v>
      </c>
      <c r="J167" s="113">
        <v>2025</v>
      </c>
      <c r="K167" s="113" t="s">
        <v>824</v>
      </c>
      <c r="L167" s="113" t="s">
        <v>2185</v>
      </c>
      <c r="M167" s="113" t="s">
        <v>2043</v>
      </c>
      <c r="N167" s="113" t="s">
        <v>825</v>
      </c>
      <c r="O167" s="113" t="s">
        <v>1949</v>
      </c>
      <c r="P167" s="113" t="s">
        <v>2187</v>
      </c>
      <c r="Q167" s="113" t="s">
        <v>2011</v>
      </c>
      <c r="R167" s="113" t="s">
        <v>2044</v>
      </c>
      <c r="S167" s="113" t="s">
        <v>2128</v>
      </c>
      <c r="T167" s="113" t="s">
        <v>2188</v>
      </c>
      <c r="U167" s="113" t="s">
        <v>825</v>
      </c>
      <c r="V167" s="113" t="s">
        <v>2024</v>
      </c>
      <c r="W167" s="113" t="s">
        <v>2016</v>
      </c>
      <c r="X167" s="114">
        <v>5975000</v>
      </c>
      <c r="Y167" s="114">
        <v>5676250</v>
      </c>
      <c r="Z167" s="114">
        <v>298750</v>
      </c>
      <c r="AA167" s="114">
        <v>0</v>
      </c>
      <c r="AB167" s="114">
        <v>0</v>
      </c>
      <c r="AC167" s="114">
        <v>298750</v>
      </c>
      <c r="AD167" s="114">
        <v>0</v>
      </c>
      <c r="AE167" s="132">
        <v>0</v>
      </c>
      <c r="AF167" s="114">
        <v>0</v>
      </c>
      <c r="AG167" s="114">
        <v>0</v>
      </c>
      <c r="AH167" s="114">
        <v>0</v>
      </c>
      <c r="AI167" s="114">
        <v>0</v>
      </c>
      <c r="AJ167" s="114">
        <v>0</v>
      </c>
      <c r="AK167" s="114">
        <v>0</v>
      </c>
      <c r="AL167" s="114">
        <v>0</v>
      </c>
      <c r="AM167" s="114">
        <v>0</v>
      </c>
      <c r="AN167" s="114">
        <v>0</v>
      </c>
      <c r="AO167" s="114">
        <v>0</v>
      </c>
      <c r="AP167" s="114">
        <v>0</v>
      </c>
      <c r="AQ167" s="114">
        <v>0</v>
      </c>
    </row>
    <row r="168" spans="1:43" x14ac:dyDescent="0.25">
      <c r="A168" s="128">
        <v>141</v>
      </c>
      <c r="B168" s="129" t="s">
        <v>2004</v>
      </c>
      <c r="C168" s="129" t="s">
        <v>150</v>
      </c>
      <c r="D168" s="129" t="s">
        <v>150</v>
      </c>
      <c r="E168" s="129" t="s">
        <v>2006</v>
      </c>
      <c r="F168" s="129" t="s">
        <v>164</v>
      </c>
      <c r="G168" s="129" t="s">
        <v>2018</v>
      </c>
      <c r="H168" s="129" t="s">
        <v>335</v>
      </c>
      <c r="I168" s="129" t="s">
        <v>2006</v>
      </c>
      <c r="J168" s="129">
        <v>2025</v>
      </c>
      <c r="K168" s="129" t="s">
        <v>827</v>
      </c>
      <c r="L168" s="129" t="s">
        <v>2185</v>
      </c>
      <c r="M168" s="129" t="s">
        <v>2043</v>
      </c>
      <c r="N168" s="129" t="s">
        <v>828</v>
      </c>
      <c r="O168" s="129" t="s">
        <v>1949</v>
      </c>
      <c r="P168" s="129" t="s">
        <v>2187</v>
      </c>
      <c r="Q168" s="129" t="s">
        <v>2011</v>
      </c>
      <c r="R168" s="129" t="s">
        <v>2044</v>
      </c>
      <c r="S168" s="129" t="s">
        <v>2128</v>
      </c>
      <c r="T168" s="129" t="s">
        <v>2188</v>
      </c>
      <c r="U168" s="129" t="s">
        <v>828</v>
      </c>
      <c r="V168" s="129" t="s">
        <v>2024</v>
      </c>
      <c r="W168" s="129" t="s">
        <v>2016</v>
      </c>
      <c r="X168" s="130">
        <v>3635490</v>
      </c>
      <c r="Y168" s="130">
        <v>3453715</v>
      </c>
      <c r="Z168" s="130">
        <v>181775</v>
      </c>
      <c r="AA168" s="130">
        <v>0</v>
      </c>
      <c r="AB168" s="130">
        <v>0</v>
      </c>
      <c r="AC168" s="130">
        <v>181775</v>
      </c>
      <c r="AD168" s="130">
        <v>0</v>
      </c>
      <c r="AE168" s="131">
        <v>0</v>
      </c>
      <c r="AF168" s="130">
        <v>0</v>
      </c>
      <c r="AG168" s="130">
        <v>0</v>
      </c>
      <c r="AH168" s="130">
        <v>0</v>
      </c>
      <c r="AI168" s="130">
        <v>0</v>
      </c>
      <c r="AJ168" s="130">
        <v>0</v>
      </c>
      <c r="AK168" s="130">
        <v>0</v>
      </c>
      <c r="AL168" s="130">
        <v>0</v>
      </c>
      <c r="AM168" s="130">
        <v>0</v>
      </c>
      <c r="AN168" s="130">
        <v>0</v>
      </c>
      <c r="AO168" s="130">
        <v>0</v>
      </c>
      <c r="AP168" s="130">
        <v>0</v>
      </c>
      <c r="AQ168" s="130">
        <v>0</v>
      </c>
    </row>
    <row r="169" spans="1:43" x14ac:dyDescent="0.25">
      <c r="A169" s="128">
        <v>142</v>
      </c>
      <c r="B169" s="113" t="s">
        <v>2004</v>
      </c>
      <c r="C169" s="113" t="s">
        <v>150</v>
      </c>
      <c r="D169" s="113" t="s">
        <v>150</v>
      </c>
      <c r="E169" s="113" t="s">
        <v>2006</v>
      </c>
      <c r="F169" s="113" t="s">
        <v>164</v>
      </c>
      <c r="G169" s="113" t="s">
        <v>2018</v>
      </c>
      <c r="H169" s="113" t="s">
        <v>533</v>
      </c>
      <c r="I169" s="113" t="s">
        <v>2006</v>
      </c>
      <c r="J169" s="113">
        <v>2025</v>
      </c>
      <c r="K169" s="113" t="s">
        <v>829</v>
      </c>
      <c r="L169" s="113" t="s">
        <v>2185</v>
      </c>
      <c r="M169" s="113" t="s">
        <v>2043</v>
      </c>
      <c r="N169" s="113" t="s">
        <v>830</v>
      </c>
      <c r="O169" s="113" t="s">
        <v>1949</v>
      </c>
      <c r="P169" s="113" t="s">
        <v>2187</v>
      </c>
      <c r="Q169" s="113" t="s">
        <v>2011</v>
      </c>
      <c r="R169" s="113" t="s">
        <v>2044</v>
      </c>
      <c r="S169" s="113" t="s">
        <v>2128</v>
      </c>
      <c r="T169" s="113" t="s">
        <v>2188</v>
      </c>
      <c r="U169" s="113" t="s">
        <v>830</v>
      </c>
      <c r="V169" s="113" t="s">
        <v>2024</v>
      </c>
      <c r="W169" s="113" t="s">
        <v>2016</v>
      </c>
      <c r="X169" s="114">
        <v>6919400</v>
      </c>
      <c r="Y169" s="114">
        <v>6573430</v>
      </c>
      <c r="Z169" s="114">
        <v>345970</v>
      </c>
      <c r="AA169" s="114">
        <v>0</v>
      </c>
      <c r="AB169" s="114">
        <v>0</v>
      </c>
      <c r="AC169" s="114">
        <v>345970</v>
      </c>
      <c r="AD169" s="114">
        <v>0</v>
      </c>
      <c r="AE169" s="132">
        <v>0</v>
      </c>
      <c r="AF169" s="114">
        <v>0</v>
      </c>
      <c r="AG169" s="114">
        <v>0</v>
      </c>
      <c r="AH169" s="114">
        <v>0</v>
      </c>
      <c r="AI169" s="114">
        <v>0</v>
      </c>
      <c r="AJ169" s="114">
        <v>0</v>
      </c>
      <c r="AK169" s="114">
        <v>0</v>
      </c>
      <c r="AL169" s="114">
        <v>0</v>
      </c>
      <c r="AM169" s="114">
        <v>0</v>
      </c>
      <c r="AN169" s="114">
        <v>0</v>
      </c>
      <c r="AO169" s="114">
        <v>0</v>
      </c>
      <c r="AP169" s="114">
        <v>0</v>
      </c>
      <c r="AQ169" s="114">
        <v>0</v>
      </c>
    </row>
    <row r="170" spans="1:43" x14ac:dyDescent="0.25">
      <c r="A170" s="128">
        <v>143</v>
      </c>
      <c r="B170" s="129" t="s">
        <v>2004</v>
      </c>
      <c r="C170" s="129" t="s">
        <v>150</v>
      </c>
      <c r="D170" s="129" t="s">
        <v>150</v>
      </c>
      <c r="E170" s="129" t="s">
        <v>2006</v>
      </c>
      <c r="F170" s="129" t="s">
        <v>164</v>
      </c>
      <c r="G170" s="129" t="s">
        <v>2051</v>
      </c>
      <c r="H170" s="129" t="s">
        <v>331</v>
      </c>
      <c r="I170" s="129" t="s">
        <v>2006</v>
      </c>
      <c r="J170" s="129">
        <v>2025</v>
      </c>
      <c r="K170" s="129" t="s">
        <v>832</v>
      </c>
      <c r="L170" s="129" t="s">
        <v>2185</v>
      </c>
      <c r="M170" s="129" t="s">
        <v>2043</v>
      </c>
      <c r="N170" s="129" t="s">
        <v>2266</v>
      </c>
      <c r="O170" s="129" t="s">
        <v>1949</v>
      </c>
      <c r="P170" s="129" t="s">
        <v>2187</v>
      </c>
      <c r="Q170" s="129" t="s">
        <v>2011</v>
      </c>
      <c r="R170" s="129" t="s">
        <v>2044</v>
      </c>
      <c r="S170" s="129" t="s">
        <v>2128</v>
      </c>
      <c r="T170" s="129" t="s">
        <v>2188</v>
      </c>
      <c r="U170" s="129" t="s">
        <v>2266</v>
      </c>
      <c r="V170" s="129" t="s">
        <v>2024</v>
      </c>
      <c r="W170" s="129" t="s">
        <v>2016</v>
      </c>
      <c r="X170" s="130">
        <v>7000000</v>
      </c>
      <c r="Y170" s="130">
        <v>6650000</v>
      </c>
      <c r="Z170" s="130">
        <v>350000</v>
      </c>
      <c r="AA170" s="130">
        <v>0</v>
      </c>
      <c r="AB170" s="130">
        <v>0</v>
      </c>
      <c r="AC170" s="130">
        <v>350000</v>
      </c>
      <c r="AD170" s="130">
        <v>0</v>
      </c>
      <c r="AE170" s="131">
        <v>0</v>
      </c>
      <c r="AF170" s="130">
        <v>0</v>
      </c>
      <c r="AG170" s="130">
        <v>0</v>
      </c>
      <c r="AH170" s="130">
        <v>0</v>
      </c>
      <c r="AI170" s="130">
        <v>0</v>
      </c>
      <c r="AJ170" s="130">
        <v>0</v>
      </c>
      <c r="AK170" s="130">
        <v>0</v>
      </c>
      <c r="AL170" s="130">
        <v>0</v>
      </c>
      <c r="AM170" s="130">
        <v>0</v>
      </c>
      <c r="AN170" s="130">
        <v>0</v>
      </c>
      <c r="AO170" s="130">
        <v>0</v>
      </c>
      <c r="AP170" s="130">
        <v>0</v>
      </c>
      <c r="AQ170" s="130">
        <v>0</v>
      </c>
    </row>
    <row r="171" spans="1:43" x14ac:dyDescent="0.25">
      <c r="A171" s="128">
        <v>144</v>
      </c>
      <c r="B171" s="113" t="s">
        <v>2004</v>
      </c>
      <c r="C171" s="113" t="s">
        <v>150</v>
      </c>
      <c r="D171" s="113" t="s">
        <v>150</v>
      </c>
      <c r="E171" s="113" t="s">
        <v>2006</v>
      </c>
      <c r="F171" s="113" t="s">
        <v>164</v>
      </c>
      <c r="G171" s="113" t="s">
        <v>2018</v>
      </c>
      <c r="H171" s="113" t="s">
        <v>369</v>
      </c>
      <c r="I171" s="113" t="s">
        <v>2006</v>
      </c>
      <c r="J171" s="113">
        <v>2025</v>
      </c>
      <c r="K171" s="113" t="s">
        <v>835</v>
      </c>
      <c r="L171" s="113" t="s">
        <v>2185</v>
      </c>
      <c r="M171" s="113" t="s">
        <v>2043</v>
      </c>
      <c r="N171" s="113" t="s">
        <v>2267</v>
      </c>
      <c r="O171" s="113" t="s">
        <v>1949</v>
      </c>
      <c r="P171" s="113" t="s">
        <v>2187</v>
      </c>
      <c r="Q171" s="113" t="s">
        <v>2011</v>
      </c>
      <c r="R171" s="113" t="s">
        <v>2044</v>
      </c>
      <c r="S171" s="113" t="s">
        <v>2128</v>
      </c>
      <c r="T171" s="113" t="s">
        <v>2188</v>
      </c>
      <c r="U171" s="113" t="s">
        <v>2267</v>
      </c>
      <c r="V171" s="113" t="s">
        <v>2024</v>
      </c>
      <c r="W171" s="113" t="s">
        <v>2016</v>
      </c>
      <c r="X171" s="114">
        <v>5062830</v>
      </c>
      <c r="Y171" s="114">
        <v>4809688</v>
      </c>
      <c r="Z171" s="114">
        <v>253142</v>
      </c>
      <c r="AA171" s="114">
        <v>0</v>
      </c>
      <c r="AB171" s="114">
        <v>0</v>
      </c>
      <c r="AC171" s="114">
        <v>253142</v>
      </c>
      <c r="AD171" s="114">
        <v>0</v>
      </c>
      <c r="AE171" s="132">
        <v>0</v>
      </c>
      <c r="AF171" s="114">
        <v>0</v>
      </c>
      <c r="AG171" s="114">
        <v>0</v>
      </c>
      <c r="AH171" s="114">
        <v>0</v>
      </c>
      <c r="AI171" s="114">
        <v>0</v>
      </c>
      <c r="AJ171" s="114">
        <v>0</v>
      </c>
      <c r="AK171" s="114">
        <v>0</v>
      </c>
      <c r="AL171" s="114">
        <v>0</v>
      </c>
      <c r="AM171" s="114">
        <v>0</v>
      </c>
      <c r="AN171" s="114">
        <v>0</v>
      </c>
      <c r="AO171" s="114">
        <v>0</v>
      </c>
      <c r="AP171" s="114">
        <v>0</v>
      </c>
      <c r="AQ171" s="114">
        <v>0</v>
      </c>
    </row>
    <row r="172" spans="1:43" x14ac:dyDescent="0.25">
      <c r="A172" s="128">
        <v>145</v>
      </c>
      <c r="B172" s="129" t="s">
        <v>2004</v>
      </c>
      <c r="C172" s="129" t="s">
        <v>150</v>
      </c>
      <c r="D172" s="129" t="s">
        <v>150</v>
      </c>
      <c r="E172" s="129" t="s">
        <v>14</v>
      </c>
      <c r="F172" s="129" t="s">
        <v>164</v>
      </c>
      <c r="G172" s="129" t="s">
        <v>2129</v>
      </c>
      <c r="H172" s="129" t="s">
        <v>229</v>
      </c>
      <c r="I172" s="129" t="s">
        <v>14</v>
      </c>
      <c r="J172" s="129">
        <v>2025</v>
      </c>
      <c r="K172" s="129" t="s">
        <v>311</v>
      </c>
      <c r="L172" s="129" t="s">
        <v>2185</v>
      </c>
      <c r="M172" s="129" t="s">
        <v>2043</v>
      </c>
      <c r="N172" s="129" t="s">
        <v>2268</v>
      </c>
      <c r="O172" s="129" t="s">
        <v>1949</v>
      </c>
      <c r="P172" s="129" t="s">
        <v>2187</v>
      </c>
      <c r="Q172" s="129" t="s">
        <v>2011</v>
      </c>
      <c r="R172" s="129" t="s">
        <v>2021</v>
      </c>
      <c r="S172" s="129" t="s">
        <v>2128</v>
      </c>
      <c r="T172" s="129" t="s">
        <v>2188</v>
      </c>
      <c r="U172" s="129" t="s">
        <v>2268</v>
      </c>
      <c r="V172" s="129" t="s">
        <v>2024</v>
      </c>
      <c r="W172" s="129" t="s">
        <v>2016</v>
      </c>
      <c r="X172" s="130">
        <v>9963135</v>
      </c>
      <c r="Y172" s="130">
        <v>9464978</v>
      </c>
      <c r="Z172" s="130">
        <v>498157</v>
      </c>
      <c r="AA172" s="130">
        <v>0</v>
      </c>
      <c r="AB172" s="130">
        <v>0</v>
      </c>
      <c r="AC172" s="130">
        <v>498157</v>
      </c>
      <c r="AD172" s="130">
        <v>0</v>
      </c>
      <c r="AE172" s="131">
        <v>0</v>
      </c>
      <c r="AF172" s="130">
        <v>0</v>
      </c>
      <c r="AG172" s="130">
        <v>0</v>
      </c>
      <c r="AH172" s="130">
        <v>0</v>
      </c>
      <c r="AI172" s="130">
        <v>0</v>
      </c>
      <c r="AJ172" s="130">
        <v>0</v>
      </c>
      <c r="AK172" s="130">
        <v>0</v>
      </c>
      <c r="AL172" s="130">
        <v>0</v>
      </c>
      <c r="AM172" s="130">
        <v>0</v>
      </c>
      <c r="AN172" s="130">
        <v>0</v>
      </c>
      <c r="AO172" s="130">
        <v>0</v>
      </c>
      <c r="AP172" s="130">
        <v>0</v>
      </c>
      <c r="AQ172" s="130">
        <v>0</v>
      </c>
    </row>
    <row r="173" spans="1:43" x14ac:dyDescent="0.25">
      <c r="A173" s="128">
        <v>146</v>
      </c>
      <c r="B173" s="113" t="s">
        <v>2004</v>
      </c>
      <c r="C173" s="113" t="s">
        <v>150</v>
      </c>
      <c r="D173" s="113" t="s">
        <v>150</v>
      </c>
      <c r="E173" s="113" t="s">
        <v>2006</v>
      </c>
      <c r="F173" s="113" t="s">
        <v>164</v>
      </c>
      <c r="G173" s="113" t="s">
        <v>2018</v>
      </c>
      <c r="H173" s="113" t="s">
        <v>214</v>
      </c>
      <c r="I173" s="113" t="s">
        <v>2006</v>
      </c>
      <c r="J173" s="113">
        <v>2025</v>
      </c>
      <c r="K173" s="113" t="s">
        <v>838</v>
      </c>
      <c r="L173" s="113" t="s">
        <v>2185</v>
      </c>
      <c r="M173" s="113" t="s">
        <v>2043</v>
      </c>
      <c r="N173" s="113" t="s">
        <v>839</v>
      </c>
      <c r="O173" s="113" t="s">
        <v>1949</v>
      </c>
      <c r="P173" s="113" t="s">
        <v>2187</v>
      </c>
      <c r="Q173" s="113" t="s">
        <v>2011</v>
      </c>
      <c r="R173" s="113" t="s">
        <v>2044</v>
      </c>
      <c r="S173" s="113" t="s">
        <v>2128</v>
      </c>
      <c r="T173" s="113" t="s">
        <v>2188</v>
      </c>
      <c r="U173" s="113" t="s">
        <v>839</v>
      </c>
      <c r="V173" s="113" t="s">
        <v>2024</v>
      </c>
      <c r="W173" s="113" t="s">
        <v>2016</v>
      </c>
      <c r="X173" s="114">
        <v>6000400</v>
      </c>
      <c r="Y173" s="114">
        <v>5700380</v>
      </c>
      <c r="Z173" s="114">
        <v>300020</v>
      </c>
      <c r="AA173" s="114">
        <v>0</v>
      </c>
      <c r="AB173" s="114">
        <v>0</v>
      </c>
      <c r="AC173" s="114">
        <v>300020</v>
      </c>
      <c r="AD173" s="114">
        <v>0</v>
      </c>
      <c r="AE173" s="132">
        <v>0</v>
      </c>
      <c r="AF173" s="114">
        <v>0</v>
      </c>
      <c r="AG173" s="114">
        <v>0</v>
      </c>
      <c r="AH173" s="114">
        <v>0</v>
      </c>
      <c r="AI173" s="114">
        <v>0</v>
      </c>
      <c r="AJ173" s="114">
        <v>0</v>
      </c>
      <c r="AK173" s="114">
        <v>0</v>
      </c>
      <c r="AL173" s="114">
        <v>0</v>
      </c>
      <c r="AM173" s="114">
        <v>0</v>
      </c>
      <c r="AN173" s="114">
        <v>0</v>
      </c>
      <c r="AO173" s="114">
        <v>0</v>
      </c>
      <c r="AP173" s="114">
        <v>0</v>
      </c>
      <c r="AQ173" s="114">
        <v>0</v>
      </c>
    </row>
    <row r="174" spans="1:43" x14ac:dyDescent="0.25">
      <c r="A174" s="128">
        <v>147</v>
      </c>
      <c r="B174" s="129" t="s">
        <v>2004</v>
      </c>
      <c r="C174" s="129" t="s">
        <v>150</v>
      </c>
      <c r="D174" s="129" t="s">
        <v>150</v>
      </c>
      <c r="E174" s="129" t="s">
        <v>2006</v>
      </c>
      <c r="F174" s="129" t="s">
        <v>164</v>
      </c>
      <c r="G174" s="129" t="s">
        <v>2018</v>
      </c>
      <c r="H174" s="129" t="s">
        <v>214</v>
      </c>
      <c r="I174" s="129" t="s">
        <v>2006</v>
      </c>
      <c r="J174" s="129">
        <v>2025</v>
      </c>
      <c r="K174" s="129" t="s">
        <v>840</v>
      </c>
      <c r="L174" s="129" t="s">
        <v>2185</v>
      </c>
      <c r="M174" s="129" t="s">
        <v>2043</v>
      </c>
      <c r="N174" s="129" t="s">
        <v>841</v>
      </c>
      <c r="O174" s="129" t="s">
        <v>1949</v>
      </c>
      <c r="P174" s="129" t="s">
        <v>2187</v>
      </c>
      <c r="Q174" s="129" t="s">
        <v>2011</v>
      </c>
      <c r="R174" s="129" t="s">
        <v>2044</v>
      </c>
      <c r="S174" s="129" t="s">
        <v>2128</v>
      </c>
      <c r="T174" s="129" t="s">
        <v>2188</v>
      </c>
      <c r="U174" s="129" t="s">
        <v>841</v>
      </c>
      <c r="V174" s="129" t="s">
        <v>2024</v>
      </c>
      <c r="W174" s="129" t="s">
        <v>2016</v>
      </c>
      <c r="X174" s="130">
        <v>7000000</v>
      </c>
      <c r="Y174" s="130">
        <v>6650000</v>
      </c>
      <c r="Z174" s="130">
        <v>350000</v>
      </c>
      <c r="AA174" s="130">
        <v>0</v>
      </c>
      <c r="AB174" s="130">
        <v>0</v>
      </c>
      <c r="AC174" s="130">
        <v>350000</v>
      </c>
      <c r="AD174" s="130">
        <v>0</v>
      </c>
      <c r="AE174" s="131">
        <v>0</v>
      </c>
      <c r="AF174" s="130">
        <v>0</v>
      </c>
      <c r="AG174" s="130">
        <v>0</v>
      </c>
      <c r="AH174" s="130">
        <v>0</v>
      </c>
      <c r="AI174" s="130">
        <v>0</v>
      </c>
      <c r="AJ174" s="130">
        <v>0</v>
      </c>
      <c r="AK174" s="130">
        <v>0</v>
      </c>
      <c r="AL174" s="130">
        <v>0</v>
      </c>
      <c r="AM174" s="130">
        <v>0</v>
      </c>
      <c r="AN174" s="130">
        <v>0</v>
      </c>
      <c r="AO174" s="130">
        <v>0</v>
      </c>
      <c r="AP174" s="130">
        <v>0</v>
      </c>
      <c r="AQ174" s="130">
        <v>0</v>
      </c>
    </row>
    <row r="175" spans="1:43" x14ac:dyDescent="0.25">
      <c r="A175" s="128">
        <v>148</v>
      </c>
      <c r="B175" s="113" t="s">
        <v>2004</v>
      </c>
      <c r="C175" s="113" t="s">
        <v>150</v>
      </c>
      <c r="D175" s="113" t="s">
        <v>150</v>
      </c>
      <c r="E175" s="113" t="s">
        <v>2006</v>
      </c>
      <c r="F175" s="113" t="s">
        <v>164</v>
      </c>
      <c r="G175" s="113" t="s">
        <v>2018</v>
      </c>
      <c r="H175" s="113" t="s">
        <v>194</v>
      </c>
      <c r="I175" s="113" t="s">
        <v>2006</v>
      </c>
      <c r="J175" s="113">
        <v>2025</v>
      </c>
      <c r="K175" s="113" t="s">
        <v>843</v>
      </c>
      <c r="L175" s="113" t="s">
        <v>2185</v>
      </c>
      <c r="M175" s="113" t="s">
        <v>2043</v>
      </c>
      <c r="N175" s="113" t="s">
        <v>844</v>
      </c>
      <c r="O175" s="113" t="s">
        <v>1949</v>
      </c>
      <c r="P175" s="113" t="s">
        <v>2187</v>
      </c>
      <c r="Q175" s="113" t="s">
        <v>2011</v>
      </c>
      <c r="R175" s="113" t="s">
        <v>2044</v>
      </c>
      <c r="S175" s="113" t="s">
        <v>2128</v>
      </c>
      <c r="T175" s="113" t="s">
        <v>2188</v>
      </c>
      <c r="U175" s="113" t="s">
        <v>844</v>
      </c>
      <c r="V175" s="113" t="s">
        <v>2024</v>
      </c>
      <c r="W175" s="113" t="s">
        <v>2016</v>
      </c>
      <c r="X175" s="114">
        <v>6309398</v>
      </c>
      <c r="Y175" s="114">
        <v>5993928</v>
      </c>
      <c r="Z175" s="114">
        <v>315470</v>
      </c>
      <c r="AA175" s="114">
        <v>0</v>
      </c>
      <c r="AB175" s="114">
        <v>0</v>
      </c>
      <c r="AC175" s="114">
        <v>315470</v>
      </c>
      <c r="AD175" s="114">
        <v>0</v>
      </c>
      <c r="AE175" s="132">
        <v>0</v>
      </c>
      <c r="AF175" s="114">
        <v>0</v>
      </c>
      <c r="AG175" s="114">
        <v>0</v>
      </c>
      <c r="AH175" s="114">
        <v>0</v>
      </c>
      <c r="AI175" s="114">
        <v>0</v>
      </c>
      <c r="AJ175" s="114">
        <v>0</v>
      </c>
      <c r="AK175" s="114">
        <v>0</v>
      </c>
      <c r="AL175" s="114">
        <v>0</v>
      </c>
      <c r="AM175" s="114">
        <v>0</v>
      </c>
      <c r="AN175" s="114">
        <v>0</v>
      </c>
      <c r="AO175" s="114">
        <v>0</v>
      </c>
      <c r="AP175" s="114">
        <v>0</v>
      </c>
      <c r="AQ175" s="114">
        <v>0</v>
      </c>
    </row>
    <row r="176" spans="1:43" x14ac:dyDescent="0.25">
      <c r="A176" s="128">
        <v>149</v>
      </c>
      <c r="B176" s="129" t="s">
        <v>2004</v>
      </c>
      <c r="C176" s="129" t="s">
        <v>150</v>
      </c>
      <c r="D176" s="129" t="s">
        <v>150</v>
      </c>
      <c r="E176" s="129" t="s">
        <v>2006</v>
      </c>
      <c r="F176" s="129" t="s">
        <v>164</v>
      </c>
      <c r="G176" s="129" t="s">
        <v>2018</v>
      </c>
      <c r="H176" s="129" t="s">
        <v>194</v>
      </c>
      <c r="I176" s="129" t="s">
        <v>2006</v>
      </c>
      <c r="J176" s="129">
        <v>2025</v>
      </c>
      <c r="K176" s="129" t="s">
        <v>846</v>
      </c>
      <c r="L176" s="129" t="s">
        <v>2185</v>
      </c>
      <c r="M176" s="129" t="s">
        <v>2043</v>
      </c>
      <c r="N176" s="129" t="s">
        <v>2269</v>
      </c>
      <c r="O176" s="129" t="s">
        <v>1949</v>
      </c>
      <c r="P176" s="129" t="s">
        <v>2187</v>
      </c>
      <c r="Q176" s="129" t="s">
        <v>2011</v>
      </c>
      <c r="R176" s="129" t="s">
        <v>2044</v>
      </c>
      <c r="S176" s="129" t="s">
        <v>2128</v>
      </c>
      <c r="T176" s="129" t="s">
        <v>2188</v>
      </c>
      <c r="U176" s="129" t="s">
        <v>2269</v>
      </c>
      <c r="V176" s="129" t="s">
        <v>2024</v>
      </c>
      <c r="W176" s="129" t="s">
        <v>2016</v>
      </c>
      <c r="X176" s="130">
        <v>7000000</v>
      </c>
      <c r="Y176" s="130">
        <v>6650000</v>
      </c>
      <c r="Z176" s="130">
        <v>350000</v>
      </c>
      <c r="AA176" s="130">
        <v>0</v>
      </c>
      <c r="AB176" s="130">
        <v>0</v>
      </c>
      <c r="AC176" s="130">
        <v>350000</v>
      </c>
      <c r="AD176" s="130">
        <v>0</v>
      </c>
      <c r="AE176" s="131">
        <v>0</v>
      </c>
      <c r="AF176" s="130">
        <v>0</v>
      </c>
      <c r="AG176" s="130">
        <v>0</v>
      </c>
      <c r="AH176" s="130">
        <v>0</v>
      </c>
      <c r="AI176" s="130">
        <v>0</v>
      </c>
      <c r="AJ176" s="130">
        <v>0</v>
      </c>
      <c r="AK176" s="130">
        <v>0</v>
      </c>
      <c r="AL176" s="130">
        <v>0</v>
      </c>
      <c r="AM176" s="130">
        <v>0</v>
      </c>
      <c r="AN176" s="130">
        <v>0</v>
      </c>
      <c r="AO176" s="130">
        <v>0</v>
      </c>
      <c r="AP176" s="130">
        <v>0</v>
      </c>
      <c r="AQ176" s="130">
        <v>0</v>
      </c>
    </row>
    <row r="177" spans="1:43" x14ac:dyDescent="0.25">
      <c r="A177" s="128">
        <v>150</v>
      </c>
      <c r="B177" s="113" t="s">
        <v>2004</v>
      </c>
      <c r="C177" s="113" t="s">
        <v>150</v>
      </c>
      <c r="D177" s="113" t="s">
        <v>150</v>
      </c>
      <c r="E177" s="113" t="s">
        <v>2006</v>
      </c>
      <c r="F177" s="113" t="s">
        <v>164</v>
      </c>
      <c r="G177" s="113" t="s">
        <v>2018</v>
      </c>
      <c r="H177" s="113" t="s">
        <v>214</v>
      </c>
      <c r="I177" s="113" t="s">
        <v>2006</v>
      </c>
      <c r="J177" s="113">
        <v>2025</v>
      </c>
      <c r="K177" s="113" t="s">
        <v>848</v>
      </c>
      <c r="L177" s="113" t="s">
        <v>2185</v>
      </c>
      <c r="M177" s="113" t="s">
        <v>2043</v>
      </c>
      <c r="N177" s="113" t="s">
        <v>849</v>
      </c>
      <c r="O177" s="113" t="s">
        <v>1949</v>
      </c>
      <c r="P177" s="113" t="s">
        <v>2187</v>
      </c>
      <c r="Q177" s="113" t="s">
        <v>2011</v>
      </c>
      <c r="R177" s="113" t="s">
        <v>2044</v>
      </c>
      <c r="S177" s="113" t="s">
        <v>2128</v>
      </c>
      <c r="T177" s="113" t="s">
        <v>2188</v>
      </c>
      <c r="U177" s="113" t="s">
        <v>849</v>
      </c>
      <c r="V177" s="113" t="s">
        <v>2024</v>
      </c>
      <c r="W177" s="113" t="s">
        <v>2016</v>
      </c>
      <c r="X177" s="114">
        <v>6691047</v>
      </c>
      <c r="Y177" s="114">
        <v>6356495</v>
      </c>
      <c r="Z177" s="114">
        <v>334552</v>
      </c>
      <c r="AA177" s="114">
        <v>0</v>
      </c>
      <c r="AB177" s="114">
        <v>0</v>
      </c>
      <c r="AC177" s="114">
        <v>334552</v>
      </c>
      <c r="AD177" s="114">
        <v>0</v>
      </c>
      <c r="AE177" s="132">
        <v>0</v>
      </c>
      <c r="AF177" s="114">
        <v>0</v>
      </c>
      <c r="AG177" s="114">
        <v>0</v>
      </c>
      <c r="AH177" s="114">
        <v>0</v>
      </c>
      <c r="AI177" s="114">
        <v>0</v>
      </c>
      <c r="AJ177" s="114">
        <v>0</v>
      </c>
      <c r="AK177" s="114">
        <v>0</v>
      </c>
      <c r="AL177" s="114">
        <v>0</v>
      </c>
      <c r="AM177" s="114">
        <v>0</v>
      </c>
      <c r="AN177" s="114">
        <v>0</v>
      </c>
      <c r="AO177" s="114">
        <v>0</v>
      </c>
      <c r="AP177" s="114">
        <v>0</v>
      </c>
      <c r="AQ177" s="114">
        <v>0</v>
      </c>
    </row>
    <row r="178" spans="1:43" x14ac:dyDescent="0.25">
      <c r="A178" s="128">
        <v>151</v>
      </c>
      <c r="B178" s="129" t="s">
        <v>2004</v>
      </c>
      <c r="C178" s="129" t="s">
        <v>150</v>
      </c>
      <c r="D178" s="129" t="s">
        <v>150</v>
      </c>
      <c r="E178" s="129" t="s">
        <v>2006</v>
      </c>
      <c r="F178" s="129" t="s">
        <v>164</v>
      </c>
      <c r="G178" s="129" t="s">
        <v>2018</v>
      </c>
      <c r="H178" s="129" t="s">
        <v>194</v>
      </c>
      <c r="I178" s="129" t="s">
        <v>2006</v>
      </c>
      <c r="J178" s="129">
        <v>2025</v>
      </c>
      <c r="K178" s="129" t="s">
        <v>851</v>
      </c>
      <c r="L178" s="129" t="s">
        <v>2185</v>
      </c>
      <c r="M178" s="129" t="s">
        <v>2043</v>
      </c>
      <c r="N178" s="129" t="s">
        <v>852</v>
      </c>
      <c r="O178" s="129" t="s">
        <v>1949</v>
      </c>
      <c r="P178" s="129" t="s">
        <v>2187</v>
      </c>
      <c r="Q178" s="129" t="s">
        <v>2011</v>
      </c>
      <c r="R178" s="129" t="s">
        <v>2044</v>
      </c>
      <c r="S178" s="129" t="s">
        <v>2128</v>
      </c>
      <c r="T178" s="129" t="s">
        <v>2188</v>
      </c>
      <c r="U178" s="129" t="s">
        <v>852</v>
      </c>
      <c r="V178" s="129" t="s">
        <v>2024</v>
      </c>
      <c r="W178" s="129" t="s">
        <v>2016</v>
      </c>
      <c r="X178" s="130">
        <v>2300490</v>
      </c>
      <c r="Y178" s="130">
        <v>2185465</v>
      </c>
      <c r="Z178" s="130">
        <v>115025</v>
      </c>
      <c r="AA178" s="130">
        <v>0</v>
      </c>
      <c r="AB178" s="130">
        <v>0</v>
      </c>
      <c r="AC178" s="130">
        <v>115025</v>
      </c>
      <c r="AD178" s="130">
        <v>0</v>
      </c>
      <c r="AE178" s="131">
        <v>0</v>
      </c>
      <c r="AF178" s="130">
        <v>0</v>
      </c>
      <c r="AG178" s="130">
        <v>0</v>
      </c>
      <c r="AH178" s="130">
        <v>0</v>
      </c>
      <c r="AI178" s="130">
        <v>0</v>
      </c>
      <c r="AJ178" s="130">
        <v>0</v>
      </c>
      <c r="AK178" s="130">
        <v>0</v>
      </c>
      <c r="AL178" s="130">
        <v>0</v>
      </c>
      <c r="AM178" s="130">
        <v>0</v>
      </c>
      <c r="AN178" s="130">
        <v>0</v>
      </c>
      <c r="AO178" s="130">
        <v>0</v>
      </c>
      <c r="AP178" s="130">
        <v>0</v>
      </c>
      <c r="AQ178" s="130">
        <v>0</v>
      </c>
    </row>
    <row r="179" spans="1:43" x14ac:dyDescent="0.25">
      <c r="A179" s="128">
        <v>152</v>
      </c>
      <c r="B179" s="113" t="s">
        <v>2004</v>
      </c>
      <c r="C179" s="113" t="s">
        <v>150</v>
      </c>
      <c r="D179" s="113" t="s">
        <v>150</v>
      </c>
      <c r="E179" s="113" t="s">
        <v>2006</v>
      </c>
      <c r="F179" s="113" t="s">
        <v>164</v>
      </c>
      <c r="G179" s="113" t="s">
        <v>2018</v>
      </c>
      <c r="H179" s="113" t="s">
        <v>550</v>
      </c>
      <c r="I179" s="113" t="s">
        <v>2006</v>
      </c>
      <c r="J179" s="113">
        <v>2025</v>
      </c>
      <c r="K179" s="113" t="s">
        <v>853</v>
      </c>
      <c r="L179" s="113" t="s">
        <v>2185</v>
      </c>
      <c r="M179" s="113" t="s">
        <v>2043</v>
      </c>
      <c r="N179" s="113" t="s">
        <v>854</v>
      </c>
      <c r="O179" s="113" t="s">
        <v>1949</v>
      </c>
      <c r="P179" s="113" t="s">
        <v>2187</v>
      </c>
      <c r="Q179" s="113" t="s">
        <v>2011</v>
      </c>
      <c r="R179" s="113" t="s">
        <v>2044</v>
      </c>
      <c r="S179" s="113" t="s">
        <v>2128</v>
      </c>
      <c r="T179" s="113" t="s">
        <v>2188</v>
      </c>
      <c r="U179" s="113" t="s">
        <v>854</v>
      </c>
      <c r="V179" s="113" t="s">
        <v>2024</v>
      </c>
      <c r="W179" s="113" t="s">
        <v>2016</v>
      </c>
      <c r="X179" s="114">
        <v>2380970</v>
      </c>
      <c r="Y179" s="114">
        <v>2261921</v>
      </c>
      <c r="Z179" s="114">
        <v>119049</v>
      </c>
      <c r="AA179" s="114">
        <v>0</v>
      </c>
      <c r="AB179" s="114">
        <v>0</v>
      </c>
      <c r="AC179" s="114">
        <v>119049</v>
      </c>
      <c r="AD179" s="114">
        <v>0</v>
      </c>
      <c r="AE179" s="132">
        <v>0</v>
      </c>
      <c r="AF179" s="114">
        <v>0</v>
      </c>
      <c r="AG179" s="114">
        <v>0</v>
      </c>
      <c r="AH179" s="114">
        <v>0</v>
      </c>
      <c r="AI179" s="114">
        <v>0</v>
      </c>
      <c r="AJ179" s="114">
        <v>0</v>
      </c>
      <c r="AK179" s="114">
        <v>0</v>
      </c>
      <c r="AL179" s="114">
        <v>0</v>
      </c>
      <c r="AM179" s="114">
        <v>0</v>
      </c>
      <c r="AN179" s="114">
        <v>0</v>
      </c>
      <c r="AO179" s="114">
        <v>0</v>
      </c>
      <c r="AP179" s="114">
        <v>0</v>
      </c>
      <c r="AQ179" s="114">
        <v>0</v>
      </c>
    </row>
    <row r="180" spans="1:43" x14ac:dyDescent="0.25">
      <c r="A180" s="128">
        <v>153</v>
      </c>
      <c r="B180" s="129" t="s">
        <v>2004</v>
      </c>
      <c r="C180" s="129" t="s">
        <v>150</v>
      </c>
      <c r="D180" s="129" t="s">
        <v>150</v>
      </c>
      <c r="E180" s="129" t="s">
        <v>2006</v>
      </c>
      <c r="F180" s="129" t="s">
        <v>164</v>
      </c>
      <c r="G180" s="129" t="s">
        <v>2018</v>
      </c>
      <c r="H180" s="129" t="s">
        <v>194</v>
      </c>
      <c r="I180" s="129" t="s">
        <v>2006</v>
      </c>
      <c r="J180" s="129">
        <v>2025</v>
      </c>
      <c r="K180" s="129" t="s">
        <v>855</v>
      </c>
      <c r="L180" s="129" t="s">
        <v>2185</v>
      </c>
      <c r="M180" s="129" t="s">
        <v>2043</v>
      </c>
      <c r="N180" s="129" t="s">
        <v>2270</v>
      </c>
      <c r="O180" s="129" t="s">
        <v>1949</v>
      </c>
      <c r="P180" s="129" t="s">
        <v>2187</v>
      </c>
      <c r="Q180" s="129" t="s">
        <v>2011</v>
      </c>
      <c r="R180" s="129" t="s">
        <v>2044</v>
      </c>
      <c r="S180" s="129" t="s">
        <v>2128</v>
      </c>
      <c r="T180" s="129" t="s">
        <v>2188</v>
      </c>
      <c r="U180" s="129" t="s">
        <v>2270</v>
      </c>
      <c r="V180" s="129" t="s">
        <v>2024</v>
      </c>
      <c r="W180" s="129" t="s">
        <v>2016</v>
      </c>
      <c r="X180" s="130">
        <v>3181772</v>
      </c>
      <c r="Y180" s="130">
        <v>3022683</v>
      </c>
      <c r="Z180" s="130">
        <v>159089</v>
      </c>
      <c r="AA180" s="130">
        <v>0</v>
      </c>
      <c r="AB180" s="130">
        <v>0</v>
      </c>
      <c r="AC180" s="130">
        <v>159089</v>
      </c>
      <c r="AD180" s="130">
        <v>0</v>
      </c>
      <c r="AE180" s="131">
        <v>0</v>
      </c>
      <c r="AF180" s="130">
        <v>0</v>
      </c>
      <c r="AG180" s="130">
        <v>0</v>
      </c>
      <c r="AH180" s="130">
        <v>0</v>
      </c>
      <c r="AI180" s="130">
        <v>0</v>
      </c>
      <c r="AJ180" s="130">
        <v>0</v>
      </c>
      <c r="AK180" s="130">
        <v>0</v>
      </c>
      <c r="AL180" s="130">
        <v>0</v>
      </c>
      <c r="AM180" s="130">
        <v>0</v>
      </c>
      <c r="AN180" s="130">
        <v>0</v>
      </c>
      <c r="AO180" s="130">
        <v>0</v>
      </c>
      <c r="AP180" s="130">
        <v>0</v>
      </c>
      <c r="AQ180" s="130">
        <v>0</v>
      </c>
    </row>
    <row r="181" spans="1:43" x14ac:dyDescent="0.25">
      <c r="A181" s="128">
        <v>154</v>
      </c>
      <c r="B181" s="113" t="s">
        <v>2004</v>
      </c>
      <c r="C181" s="113" t="s">
        <v>150</v>
      </c>
      <c r="D181" s="113" t="s">
        <v>150</v>
      </c>
      <c r="E181" s="113" t="s">
        <v>2006</v>
      </c>
      <c r="F181" s="113" t="s">
        <v>164</v>
      </c>
      <c r="G181" s="113" t="s">
        <v>2051</v>
      </c>
      <c r="H181" s="113" t="s">
        <v>772</v>
      </c>
      <c r="I181" s="113" t="s">
        <v>2006</v>
      </c>
      <c r="J181" s="113">
        <v>2025</v>
      </c>
      <c r="K181" s="113" t="s">
        <v>857</v>
      </c>
      <c r="L181" s="113" t="s">
        <v>2185</v>
      </c>
      <c r="M181" s="113" t="s">
        <v>2043</v>
      </c>
      <c r="N181" s="113" t="s">
        <v>858</v>
      </c>
      <c r="O181" s="113" t="s">
        <v>1949</v>
      </c>
      <c r="P181" s="113" t="s">
        <v>2187</v>
      </c>
      <c r="Q181" s="113" t="s">
        <v>2011</v>
      </c>
      <c r="R181" s="113" t="s">
        <v>2044</v>
      </c>
      <c r="S181" s="113" t="s">
        <v>2128</v>
      </c>
      <c r="T181" s="113" t="s">
        <v>2188</v>
      </c>
      <c r="U181" s="113" t="s">
        <v>858</v>
      </c>
      <c r="V181" s="113" t="s">
        <v>2024</v>
      </c>
      <c r="W181" s="113" t="s">
        <v>2016</v>
      </c>
      <c r="X181" s="114">
        <v>6974483</v>
      </c>
      <c r="Y181" s="114">
        <v>6625759</v>
      </c>
      <c r="Z181" s="114">
        <v>348724</v>
      </c>
      <c r="AA181" s="114">
        <v>0</v>
      </c>
      <c r="AB181" s="114">
        <v>0</v>
      </c>
      <c r="AC181" s="114">
        <v>348724</v>
      </c>
      <c r="AD181" s="114">
        <v>0</v>
      </c>
      <c r="AE181" s="132">
        <v>0</v>
      </c>
      <c r="AF181" s="114">
        <v>0</v>
      </c>
      <c r="AG181" s="114">
        <v>0</v>
      </c>
      <c r="AH181" s="114">
        <v>0</v>
      </c>
      <c r="AI181" s="114">
        <v>0</v>
      </c>
      <c r="AJ181" s="114">
        <v>0</v>
      </c>
      <c r="AK181" s="114">
        <v>0</v>
      </c>
      <c r="AL181" s="114">
        <v>0</v>
      </c>
      <c r="AM181" s="114">
        <v>0</v>
      </c>
      <c r="AN181" s="114">
        <v>0</v>
      </c>
      <c r="AO181" s="114">
        <v>0</v>
      </c>
      <c r="AP181" s="114">
        <v>0</v>
      </c>
      <c r="AQ181" s="114">
        <v>0</v>
      </c>
    </row>
    <row r="182" spans="1:43" x14ac:dyDescent="0.25">
      <c r="A182" s="128">
        <v>155</v>
      </c>
      <c r="B182" s="129" t="s">
        <v>2004</v>
      </c>
      <c r="C182" s="129" t="s">
        <v>150</v>
      </c>
      <c r="D182" s="129" t="s">
        <v>150</v>
      </c>
      <c r="E182" s="129" t="s">
        <v>2006</v>
      </c>
      <c r="F182" s="129" t="s">
        <v>164</v>
      </c>
      <c r="G182" s="129" t="s">
        <v>2051</v>
      </c>
      <c r="H182" s="129" t="s">
        <v>597</v>
      </c>
      <c r="I182" s="129" t="s">
        <v>2006</v>
      </c>
      <c r="J182" s="129">
        <v>2025</v>
      </c>
      <c r="K182" s="129" t="s">
        <v>859</v>
      </c>
      <c r="L182" s="129" t="s">
        <v>2185</v>
      </c>
      <c r="M182" s="129" t="s">
        <v>2043</v>
      </c>
      <c r="N182" s="129" t="s">
        <v>2271</v>
      </c>
      <c r="O182" s="129" t="s">
        <v>1949</v>
      </c>
      <c r="P182" s="129" t="s">
        <v>2187</v>
      </c>
      <c r="Q182" s="129" t="s">
        <v>2011</v>
      </c>
      <c r="R182" s="129" t="s">
        <v>2044</v>
      </c>
      <c r="S182" s="129" t="s">
        <v>2128</v>
      </c>
      <c r="T182" s="129" t="s">
        <v>2188</v>
      </c>
      <c r="U182" s="129" t="s">
        <v>2271</v>
      </c>
      <c r="V182" s="129" t="s">
        <v>2024</v>
      </c>
      <c r="W182" s="129" t="s">
        <v>2016</v>
      </c>
      <c r="X182" s="130">
        <v>6000000</v>
      </c>
      <c r="Y182" s="130">
        <v>5700000</v>
      </c>
      <c r="Z182" s="130">
        <v>300000</v>
      </c>
      <c r="AA182" s="130">
        <v>0</v>
      </c>
      <c r="AB182" s="130">
        <v>0</v>
      </c>
      <c r="AC182" s="130">
        <v>300000</v>
      </c>
      <c r="AD182" s="130">
        <v>0</v>
      </c>
      <c r="AE182" s="131">
        <v>0</v>
      </c>
      <c r="AF182" s="130">
        <v>0</v>
      </c>
      <c r="AG182" s="130">
        <v>0</v>
      </c>
      <c r="AH182" s="130">
        <v>0</v>
      </c>
      <c r="AI182" s="130">
        <v>0</v>
      </c>
      <c r="AJ182" s="130">
        <v>0</v>
      </c>
      <c r="AK182" s="130">
        <v>0</v>
      </c>
      <c r="AL182" s="130">
        <v>0</v>
      </c>
      <c r="AM182" s="130">
        <v>0</v>
      </c>
      <c r="AN182" s="130">
        <v>0</v>
      </c>
      <c r="AO182" s="130">
        <v>0</v>
      </c>
      <c r="AP182" s="130">
        <v>0</v>
      </c>
      <c r="AQ182" s="130">
        <v>0</v>
      </c>
    </row>
    <row r="183" spans="1:43" x14ac:dyDescent="0.25">
      <c r="A183" s="128">
        <v>156</v>
      </c>
      <c r="B183" s="113" t="s">
        <v>2004</v>
      </c>
      <c r="C183" s="113" t="s">
        <v>150</v>
      </c>
      <c r="D183" s="113" t="s">
        <v>150</v>
      </c>
      <c r="E183" s="113" t="s">
        <v>14</v>
      </c>
      <c r="F183" s="113" t="s">
        <v>164</v>
      </c>
      <c r="G183" s="113" t="s">
        <v>2129</v>
      </c>
      <c r="H183" s="113" t="s">
        <v>229</v>
      </c>
      <c r="I183" s="113" t="s">
        <v>14</v>
      </c>
      <c r="J183" s="113">
        <v>2025</v>
      </c>
      <c r="K183" s="113" t="s">
        <v>314</v>
      </c>
      <c r="L183" s="113" t="s">
        <v>2185</v>
      </c>
      <c r="M183" s="113" t="s">
        <v>2043</v>
      </c>
      <c r="N183" s="113" t="s">
        <v>2272</v>
      </c>
      <c r="O183" s="113" t="s">
        <v>1949</v>
      </c>
      <c r="P183" s="113" t="s">
        <v>2187</v>
      </c>
      <c r="Q183" s="113" t="s">
        <v>2011</v>
      </c>
      <c r="R183" s="113" t="s">
        <v>2021</v>
      </c>
      <c r="S183" s="113" t="s">
        <v>2128</v>
      </c>
      <c r="T183" s="113" t="s">
        <v>2188</v>
      </c>
      <c r="U183" s="113" t="s">
        <v>2272</v>
      </c>
      <c r="V183" s="113" t="s">
        <v>2024</v>
      </c>
      <c r="W183" s="113" t="s">
        <v>2016</v>
      </c>
      <c r="X183" s="114">
        <v>13960011</v>
      </c>
      <c r="Y183" s="114">
        <v>13262010</v>
      </c>
      <c r="Z183" s="114">
        <v>698001</v>
      </c>
      <c r="AA183" s="114">
        <v>0</v>
      </c>
      <c r="AB183" s="114">
        <v>0</v>
      </c>
      <c r="AC183" s="114">
        <v>698001</v>
      </c>
      <c r="AD183" s="114">
        <v>0</v>
      </c>
      <c r="AE183" s="132">
        <v>0</v>
      </c>
      <c r="AF183" s="114">
        <v>0</v>
      </c>
      <c r="AG183" s="114">
        <v>0</v>
      </c>
      <c r="AH183" s="114">
        <v>0</v>
      </c>
      <c r="AI183" s="114">
        <v>0</v>
      </c>
      <c r="AJ183" s="114">
        <v>0</v>
      </c>
      <c r="AK183" s="114">
        <v>0</v>
      </c>
      <c r="AL183" s="114">
        <v>0</v>
      </c>
      <c r="AM183" s="114">
        <v>0</v>
      </c>
      <c r="AN183" s="114">
        <v>0</v>
      </c>
      <c r="AO183" s="114">
        <v>0</v>
      </c>
      <c r="AP183" s="114">
        <v>0</v>
      </c>
      <c r="AQ183" s="114">
        <v>0</v>
      </c>
    </row>
    <row r="184" spans="1:43" x14ac:dyDescent="0.25">
      <c r="A184" s="128">
        <v>157</v>
      </c>
      <c r="B184" s="129" t="s">
        <v>2004</v>
      </c>
      <c r="C184" s="129" t="s">
        <v>150</v>
      </c>
      <c r="D184" s="129" t="s">
        <v>150</v>
      </c>
      <c r="E184" s="129" t="s">
        <v>2006</v>
      </c>
      <c r="F184" s="129" t="s">
        <v>164</v>
      </c>
      <c r="G184" s="129" t="s">
        <v>2018</v>
      </c>
      <c r="H184" s="129" t="s">
        <v>365</v>
      </c>
      <c r="I184" s="129" t="s">
        <v>2006</v>
      </c>
      <c r="J184" s="129">
        <v>2025</v>
      </c>
      <c r="K184" s="129" t="s">
        <v>861</v>
      </c>
      <c r="L184" s="129" t="s">
        <v>2185</v>
      </c>
      <c r="M184" s="129" t="s">
        <v>2043</v>
      </c>
      <c r="N184" s="129" t="s">
        <v>862</v>
      </c>
      <c r="O184" s="129" t="s">
        <v>1949</v>
      </c>
      <c r="P184" s="129" t="s">
        <v>2187</v>
      </c>
      <c r="Q184" s="129" t="s">
        <v>2011</v>
      </c>
      <c r="R184" s="129" t="s">
        <v>2044</v>
      </c>
      <c r="S184" s="129" t="s">
        <v>2128</v>
      </c>
      <c r="T184" s="129" t="s">
        <v>2188</v>
      </c>
      <c r="U184" s="129" t="s">
        <v>862</v>
      </c>
      <c r="V184" s="129" t="s">
        <v>2024</v>
      </c>
      <c r="W184" s="129" t="s">
        <v>2016</v>
      </c>
      <c r="X184" s="130">
        <v>6700700</v>
      </c>
      <c r="Y184" s="130">
        <v>6365665</v>
      </c>
      <c r="Z184" s="130">
        <v>335035</v>
      </c>
      <c r="AA184" s="130">
        <v>0</v>
      </c>
      <c r="AB184" s="130">
        <v>0</v>
      </c>
      <c r="AC184" s="130">
        <v>335035</v>
      </c>
      <c r="AD184" s="130">
        <v>0</v>
      </c>
      <c r="AE184" s="131">
        <v>0</v>
      </c>
      <c r="AF184" s="130">
        <v>0</v>
      </c>
      <c r="AG184" s="130">
        <v>0</v>
      </c>
      <c r="AH184" s="130">
        <v>0</v>
      </c>
      <c r="AI184" s="130">
        <v>0</v>
      </c>
      <c r="AJ184" s="130">
        <v>0</v>
      </c>
      <c r="AK184" s="130">
        <v>0</v>
      </c>
      <c r="AL184" s="130">
        <v>0</v>
      </c>
      <c r="AM184" s="130">
        <v>0</v>
      </c>
      <c r="AN184" s="130">
        <v>0</v>
      </c>
      <c r="AO184" s="130">
        <v>0</v>
      </c>
      <c r="AP184" s="130">
        <v>0</v>
      </c>
      <c r="AQ184" s="130">
        <v>0</v>
      </c>
    </row>
    <row r="185" spans="1:43" x14ac:dyDescent="0.25">
      <c r="A185" s="128">
        <v>158</v>
      </c>
      <c r="B185" s="113" t="s">
        <v>2004</v>
      </c>
      <c r="C185" s="113" t="s">
        <v>150</v>
      </c>
      <c r="D185" s="113" t="s">
        <v>150</v>
      </c>
      <c r="E185" s="113" t="s">
        <v>2006</v>
      </c>
      <c r="F185" s="113" t="s">
        <v>164</v>
      </c>
      <c r="G185" s="113" t="s">
        <v>2018</v>
      </c>
      <c r="H185" s="113" t="s">
        <v>214</v>
      </c>
      <c r="I185" s="113" t="s">
        <v>2006</v>
      </c>
      <c r="J185" s="113">
        <v>2025</v>
      </c>
      <c r="K185" s="113" t="s">
        <v>863</v>
      </c>
      <c r="L185" s="113" t="s">
        <v>2185</v>
      </c>
      <c r="M185" s="113" t="s">
        <v>2043</v>
      </c>
      <c r="N185" s="113" t="s">
        <v>864</v>
      </c>
      <c r="O185" s="113" t="s">
        <v>1949</v>
      </c>
      <c r="P185" s="113" t="s">
        <v>2187</v>
      </c>
      <c r="Q185" s="113" t="s">
        <v>2011</v>
      </c>
      <c r="R185" s="113" t="s">
        <v>2044</v>
      </c>
      <c r="S185" s="113" t="s">
        <v>2128</v>
      </c>
      <c r="T185" s="113" t="s">
        <v>2188</v>
      </c>
      <c r="U185" s="113" t="s">
        <v>864</v>
      </c>
      <c r="V185" s="113" t="s">
        <v>2024</v>
      </c>
      <c r="W185" s="113" t="s">
        <v>2016</v>
      </c>
      <c r="X185" s="114">
        <v>6993770</v>
      </c>
      <c r="Y185" s="114">
        <v>6644082</v>
      </c>
      <c r="Z185" s="114">
        <v>349688</v>
      </c>
      <c r="AA185" s="114">
        <v>0</v>
      </c>
      <c r="AB185" s="114">
        <v>0</v>
      </c>
      <c r="AC185" s="114">
        <v>349688</v>
      </c>
      <c r="AD185" s="114">
        <v>0</v>
      </c>
      <c r="AE185" s="132">
        <v>0</v>
      </c>
      <c r="AF185" s="114">
        <v>0</v>
      </c>
      <c r="AG185" s="114">
        <v>0</v>
      </c>
      <c r="AH185" s="114">
        <v>0</v>
      </c>
      <c r="AI185" s="114">
        <v>0</v>
      </c>
      <c r="AJ185" s="114">
        <v>0</v>
      </c>
      <c r="AK185" s="114">
        <v>0</v>
      </c>
      <c r="AL185" s="114">
        <v>0</v>
      </c>
      <c r="AM185" s="114">
        <v>0</v>
      </c>
      <c r="AN185" s="114">
        <v>0</v>
      </c>
      <c r="AO185" s="114">
        <v>0</v>
      </c>
      <c r="AP185" s="114">
        <v>0</v>
      </c>
      <c r="AQ185" s="114">
        <v>0</v>
      </c>
    </row>
    <row r="186" spans="1:43" x14ac:dyDescent="0.25">
      <c r="A186" s="128">
        <v>159</v>
      </c>
      <c r="B186" s="129" t="s">
        <v>2004</v>
      </c>
      <c r="C186" s="129" t="s">
        <v>150</v>
      </c>
      <c r="D186" s="129" t="s">
        <v>150</v>
      </c>
      <c r="E186" s="129" t="s">
        <v>2006</v>
      </c>
      <c r="F186" s="129" t="s">
        <v>164</v>
      </c>
      <c r="G186" s="129" t="s">
        <v>2051</v>
      </c>
      <c r="H186" s="129" t="s">
        <v>517</v>
      </c>
      <c r="I186" s="129" t="s">
        <v>2006</v>
      </c>
      <c r="J186" s="129">
        <v>2025</v>
      </c>
      <c r="K186" s="129" t="s">
        <v>865</v>
      </c>
      <c r="L186" s="129" t="s">
        <v>2185</v>
      </c>
      <c r="M186" s="129" t="s">
        <v>2043</v>
      </c>
      <c r="N186" s="129" t="s">
        <v>866</v>
      </c>
      <c r="O186" s="129" t="s">
        <v>1949</v>
      </c>
      <c r="P186" s="129" t="s">
        <v>2187</v>
      </c>
      <c r="Q186" s="129" t="s">
        <v>2011</v>
      </c>
      <c r="R186" s="129" t="s">
        <v>2044</v>
      </c>
      <c r="S186" s="129" t="s">
        <v>2128</v>
      </c>
      <c r="T186" s="129" t="s">
        <v>2188</v>
      </c>
      <c r="U186" s="129" t="s">
        <v>866</v>
      </c>
      <c r="V186" s="129" t="s">
        <v>2024</v>
      </c>
      <c r="W186" s="129" t="s">
        <v>2016</v>
      </c>
      <c r="X186" s="130">
        <v>7000000</v>
      </c>
      <c r="Y186" s="130">
        <v>6650000</v>
      </c>
      <c r="Z186" s="130">
        <v>350000</v>
      </c>
      <c r="AA186" s="130">
        <v>0</v>
      </c>
      <c r="AB186" s="130">
        <v>0</v>
      </c>
      <c r="AC186" s="130">
        <v>350000</v>
      </c>
      <c r="AD186" s="130">
        <v>0</v>
      </c>
      <c r="AE186" s="131">
        <v>0</v>
      </c>
      <c r="AF186" s="130">
        <v>0</v>
      </c>
      <c r="AG186" s="130">
        <v>0</v>
      </c>
      <c r="AH186" s="130">
        <v>0</v>
      </c>
      <c r="AI186" s="130">
        <v>0</v>
      </c>
      <c r="AJ186" s="130">
        <v>0</v>
      </c>
      <c r="AK186" s="130">
        <v>0</v>
      </c>
      <c r="AL186" s="130">
        <v>0</v>
      </c>
      <c r="AM186" s="130">
        <v>0</v>
      </c>
      <c r="AN186" s="130">
        <v>0</v>
      </c>
      <c r="AO186" s="130">
        <v>0</v>
      </c>
      <c r="AP186" s="130">
        <v>0</v>
      </c>
      <c r="AQ186" s="130">
        <v>0</v>
      </c>
    </row>
    <row r="187" spans="1:43" x14ac:dyDescent="0.25">
      <c r="A187" s="128">
        <v>160</v>
      </c>
      <c r="B187" s="113" t="s">
        <v>2004</v>
      </c>
      <c r="C187" s="113" t="s">
        <v>150</v>
      </c>
      <c r="D187" s="113" t="s">
        <v>150</v>
      </c>
      <c r="E187" s="113" t="s">
        <v>2006</v>
      </c>
      <c r="F187" s="113" t="s">
        <v>164</v>
      </c>
      <c r="G187" s="113" t="s">
        <v>2051</v>
      </c>
      <c r="H187" s="113" t="s">
        <v>664</v>
      </c>
      <c r="I187" s="113" t="s">
        <v>2006</v>
      </c>
      <c r="J187" s="113">
        <v>2025</v>
      </c>
      <c r="K187" s="113" t="s">
        <v>867</v>
      </c>
      <c r="L187" s="113" t="s">
        <v>2185</v>
      </c>
      <c r="M187" s="113" t="s">
        <v>2043</v>
      </c>
      <c r="N187" s="113" t="s">
        <v>868</v>
      </c>
      <c r="O187" s="113" t="s">
        <v>1949</v>
      </c>
      <c r="P187" s="113" t="s">
        <v>2187</v>
      </c>
      <c r="Q187" s="113" t="s">
        <v>2011</v>
      </c>
      <c r="R187" s="113" t="s">
        <v>2044</v>
      </c>
      <c r="S187" s="113" t="s">
        <v>2128</v>
      </c>
      <c r="T187" s="113" t="s">
        <v>2188</v>
      </c>
      <c r="U187" s="113" t="s">
        <v>868</v>
      </c>
      <c r="V187" s="113" t="s">
        <v>2024</v>
      </c>
      <c r="W187" s="113" t="s">
        <v>2016</v>
      </c>
      <c r="X187" s="114">
        <v>6153790</v>
      </c>
      <c r="Y187" s="114">
        <v>5846100</v>
      </c>
      <c r="Z187" s="114">
        <v>307690</v>
      </c>
      <c r="AA187" s="114">
        <v>0</v>
      </c>
      <c r="AB187" s="114">
        <v>0</v>
      </c>
      <c r="AC187" s="114">
        <v>307690</v>
      </c>
      <c r="AD187" s="114">
        <v>0</v>
      </c>
      <c r="AE187" s="132">
        <v>0</v>
      </c>
      <c r="AF187" s="114">
        <v>0</v>
      </c>
      <c r="AG187" s="114">
        <v>0</v>
      </c>
      <c r="AH187" s="114">
        <v>0</v>
      </c>
      <c r="AI187" s="114">
        <v>0</v>
      </c>
      <c r="AJ187" s="114">
        <v>0</v>
      </c>
      <c r="AK187" s="114">
        <v>0</v>
      </c>
      <c r="AL187" s="114">
        <v>0</v>
      </c>
      <c r="AM187" s="114">
        <v>0</v>
      </c>
      <c r="AN187" s="114">
        <v>0</v>
      </c>
      <c r="AO187" s="114">
        <v>0</v>
      </c>
      <c r="AP187" s="114">
        <v>0</v>
      </c>
      <c r="AQ187" s="114">
        <v>0</v>
      </c>
    </row>
    <row r="188" spans="1:43" x14ac:dyDescent="0.25">
      <c r="A188" s="128">
        <v>161</v>
      </c>
      <c r="B188" s="129" t="s">
        <v>2004</v>
      </c>
      <c r="C188" s="129" t="s">
        <v>150</v>
      </c>
      <c r="D188" s="129" t="s">
        <v>150</v>
      </c>
      <c r="E188" s="129" t="s">
        <v>2006</v>
      </c>
      <c r="F188" s="129" t="s">
        <v>164</v>
      </c>
      <c r="G188" s="129" t="s">
        <v>2018</v>
      </c>
      <c r="H188" s="129" t="s">
        <v>194</v>
      </c>
      <c r="I188" s="129" t="s">
        <v>2006</v>
      </c>
      <c r="J188" s="129">
        <v>2025</v>
      </c>
      <c r="K188" s="129" t="s">
        <v>869</v>
      </c>
      <c r="L188" s="129" t="s">
        <v>2185</v>
      </c>
      <c r="M188" s="129" t="s">
        <v>2043</v>
      </c>
      <c r="N188" s="129" t="s">
        <v>2273</v>
      </c>
      <c r="O188" s="129" t="s">
        <v>1949</v>
      </c>
      <c r="P188" s="129" t="s">
        <v>2187</v>
      </c>
      <c r="Q188" s="129" t="s">
        <v>2011</v>
      </c>
      <c r="R188" s="129" t="s">
        <v>2044</v>
      </c>
      <c r="S188" s="129" t="s">
        <v>2128</v>
      </c>
      <c r="T188" s="129" t="s">
        <v>2188</v>
      </c>
      <c r="U188" s="129" t="s">
        <v>2273</v>
      </c>
      <c r="V188" s="129" t="s">
        <v>2024</v>
      </c>
      <c r="W188" s="129" t="s">
        <v>2016</v>
      </c>
      <c r="X188" s="130">
        <v>6320168</v>
      </c>
      <c r="Y188" s="130">
        <v>6004160</v>
      </c>
      <c r="Z188" s="130">
        <v>316008</v>
      </c>
      <c r="AA188" s="130">
        <v>0</v>
      </c>
      <c r="AB188" s="130">
        <v>0</v>
      </c>
      <c r="AC188" s="130">
        <v>316008</v>
      </c>
      <c r="AD188" s="130">
        <v>0</v>
      </c>
      <c r="AE188" s="131">
        <v>0</v>
      </c>
      <c r="AF188" s="130">
        <v>0</v>
      </c>
      <c r="AG188" s="130">
        <v>0</v>
      </c>
      <c r="AH188" s="130">
        <v>0</v>
      </c>
      <c r="AI188" s="130">
        <v>0</v>
      </c>
      <c r="AJ188" s="130">
        <v>0</v>
      </c>
      <c r="AK188" s="130">
        <v>0</v>
      </c>
      <c r="AL188" s="130">
        <v>0</v>
      </c>
      <c r="AM188" s="130">
        <v>0</v>
      </c>
      <c r="AN188" s="130">
        <v>0</v>
      </c>
      <c r="AO188" s="130">
        <v>0</v>
      </c>
      <c r="AP188" s="130">
        <v>0</v>
      </c>
      <c r="AQ188" s="130">
        <v>0</v>
      </c>
    </row>
    <row r="189" spans="1:43" x14ac:dyDescent="0.25">
      <c r="A189" s="128">
        <v>162</v>
      </c>
      <c r="B189" s="113" t="s">
        <v>2004</v>
      </c>
      <c r="C189" s="113" t="s">
        <v>150</v>
      </c>
      <c r="D189" s="113" t="s">
        <v>150</v>
      </c>
      <c r="E189" s="113" t="s">
        <v>2006</v>
      </c>
      <c r="F189" s="113" t="s">
        <v>164</v>
      </c>
      <c r="G189" s="113" t="s">
        <v>2007</v>
      </c>
      <c r="H189" s="113" t="s">
        <v>176</v>
      </c>
      <c r="I189" s="113" t="s">
        <v>2006</v>
      </c>
      <c r="J189" s="113">
        <v>2025</v>
      </c>
      <c r="K189" s="113" t="s">
        <v>871</v>
      </c>
      <c r="L189" s="113" t="s">
        <v>2185</v>
      </c>
      <c r="M189" s="113" t="s">
        <v>2043</v>
      </c>
      <c r="N189" s="113" t="s">
        <v>872</v>
      </c>
      <c r="O189" s="113" t="s">
        <v>1949</v>
      </c>
      <c r="P189" s="113" t="s">
        <v>2187</v>
      </c>
      <c r="Q189" s="113" t="s">
        <v>2011</v>
      </c>
      <c r="R189" s="113" t="s">
        <v>2044</v>
      </c>
      <c r="S189" s="113" t="s">
        <v>2128</v>
      </c>
      <c r="T189" s="113" t="s">
        <v>2188</v>
      </c>
      <c r="U189" s="113" t="s">
        <v>872</v>
      </c>
      <c r="V189" s="113" t="s">
        <v>2024</v>
      </c>
      <c r="W189" s="113" t="s">
        <v>2016</v>
      </c>
      <c r="X189" s="114">
        <v>4608460</v>
      </c>
      <c r="Y189" s="114">
        <v>4378037</v>
      </c>
      <c r="Z189" s="114">
        <v>230423</v>
      </c>
      <c r="AA189" s="114">
        <v>0</v>
      </c>
      <c r="AB189" s="114">
        <v>0</v>
      </c>
      <c r="AC189" s="114">
        <v>230423</v>
      </c>
      <c r="AD189" s="114">
        <v>0</v>
      </c>
      <c r="AE189" s="132">
        <v>0</v>
      </c>
      <c r="AF189" s="114">
        <v>0</v>
      </c>
      <c r="AG189" s="114">
        <v>0</v>
      </c>
      <c r="AH189" s="114">
        <v>0</v>
      </c>
      <c r="AI189" s="114">
        <v>0</v>
      </c>
      <c r="AJ189" s="114">
        <v>0</v>
      </c>
      <c r="AK189" s="114">
        <v>0</v>
      </c>
      <c r="AL189" s="114">
        <v>0</v>
      </c>
      <c r="AM189" s="114">
        <v>0</v>
      </c>
      <c r="AN189" s="114">
        <v>0</v>
      </c>
      <c r="AO189" s="114">
        <v>0</v>
      </c>
      <c r="AP189" s="114">
        <v>0</v>
      </c>
      <c r="AQ189" s="114">
        <v>0</v>
      </c>
    </row>
    <row r="190" spans="1:43" x14ac:dyDescent="0.25">
      <c r="A190" s="128">
        <v>163</v>
      </c>
      <c r="B190" s="129" t="s">
        <v>2004</v>
      </c>
      <c r="C190" s="129" t="s">
        <v>150</v>
      </c>
      <c r="D190" s="129" t="s">
        <v>150</v>
      </c>
      <c r="E190" s="129" t="s">
        <v>2006</v>
      </c>
      <c r="F190" s="129" t="s">
        <v>164</v>
      </c>
      <c r="G190" s="129" t="s">
        <v>2051</v>
      </c>
      <c r="H190" s="129" t="s">
        <v>517</v>
      </c>
      <c r="I190" s="129" t="s">
        <v>2006</v>
      </c>
      <c r="J190" s="129">
        <v>2025</v>
      </c>
      <c r="K190" s="129" t="s">
        <v>873</v>
      </c>
      <c r="L190" s="129" t="s">
        <v>2185</v>
      </c>
      <c r="M190" s="129" t="s">
        <v>2043</v>
      </c>
      <c r="N190" s="129" t="s">
        <v>874</v>
      </c>
      <c r="O190" s="129" t="s">
        <v>1949</v>
      </c>
      <c r="P190" s="129" t="s">
        <v>2187</v>
      </c>
      <c r="Q190" s="129" t="s">
        <v>2011</v>
      </c>
      <c r="R190" s="129" t="s">
        <v>2044</v>
      </c>
      <c r="S190" s="129" t="s">
        <v>2128</v>
      </c>
      <c r="T190" s="129" t="s">
        <v>2188</v>
      </c>
      <c r="U190" s="129" t="s">
        <v>874</v>
      </c>
      <c r="V190" s="129" t="s">
        <v>2024</v>
      </c>
      <c r="W190" s="129" t="s">
        <v>2016</v>
      </c>
      <c r="X190" s="130">
        <v>6806690</v>
      </c>
      <c r="Y190" s="130">
        <v>6466355</v>
      </c>
      <c r="Z190" s="130">
        <v>340335</v>
      </c>
      <c r="AA190" s="130">
        <v>0</v>
      </c>
      <c r="AB190" s="130">
        <v>0</v>
      </c>
      <c r="AC190" s="130">
        <v>340335</v>
      </c>
      <c r="AD190" s="130">
        <v>0</v>
      </c>
      <c r="AE190" s="131">
        <v>0</v>
      </c>
      <c r="AF190" s="130">
        <v>0</v>
      </c>
      <c r="AG190" s="130">
        <v>0</v>
      </c>
      <c r="AH190" s="130">
        <v>0</v>
      </c>
      <c r="AI190" s="130">
        <v>0</v>
      </c>
      <c r="AJ190" s="130">
        <v>0</v>
      </c>
      <c r="AK190" s="130">
        <v>0</v>
      </c>
      <c r="AL190" s="130">
        <v>0</v>
      </c>
      <c r="AM190" s="130">
        <v>0</v>
      </c>
      <c r="AN190" s="130">
        <v>0</v>
      </c>
      <c r="AO190" s="130">
        <v>0</v>
      </c>
      <c r="AP190" s="130">
        <v>0</v>
      </c>
      <c r="AQ190" s="130">
        <v>0</v>
      </c>
    </row>
    <row r="191" spans="1:43" x14ac:dyDescent="0.25">
      <c r="A191" s="128">
        <v>164</v>
      </c>
      <c r="B191" s="113" t="s">
        <v>2004</v>
      </c>
      <c r="C191" s="113" t="s">
        <v>150</v>
      </c>
      <c r="D191" s="113" t="s">
        <v>150</v>
      </c>
      <c r="E191" s="113" t="s">
        <v>2006</v>
      </c>
      <c r="F191" s="113" t="s">
        <v>164</v>
      </c>
      <c r="G191" s="113" t="s">
        <v>2018</v>
      </c>
      <c r="H191" s="113" t="s">
        <v>214</v>
      </c>
      <c r="I191" s="113" t="s">
        <v>2006</v>
      </c>
      <c r="J191" s="113">
        <v>2025</v>
      </c>
      <c r="K191" s="113" t="s">
        <v>875</v>
      </c>
      <c r="L191" s="113" t="s">
        <v>2185</v>
      </c>
      <c r="M191" s="113" t="s">
        <v>2043</v>
      </c>
      <c r="N191" s="113" t="s">
        <v>876</v>
      </c>
      <c r="O191" s="113" t="s">
        <v>1949</v>
      </c>
      <c r="P191" s="113" t="s">
        <v>2187</v>
      </c>
      <c r="Q191" s="113" t="s">
        <v>2011</v>
      </c>
      <c r="R191" s="113" t="s">
        <v>2044</v>
      </c>
      <c r="S191" s="113" t="s">
        <v>2128</v>
      </c>
      <c r="T191" s="113" t="s">
        <v>2188</v>
      </c>
      <c r="U191" s="113" t="s">
        <v>876</v>
      </c>
      <c r="V191" s="113" t="s">
        <v>2024</v>
      </c>
      <c r="W191" s="113" t="s">
        <v>2016</v>
      </c>
      <c r="X191" s="114">
        <v>6942890</v>
      </c>
      <c r="Y191" s="114">
        <v>6595745</v>
      </c>
      <c r="Z191" s="114">
        <v>347145</v>
      </c>
      <c r="AA191" s="114">
        <v>0</v>
      </c>
      <c r="AB191" s="114">
        <v>0</v>
      </c>
      <c r="AC191" s="114">
        <v>347145</v>
      </c>
      <c r="AD191" s="114">
        <v>0</v>
      </c>
      <c r="AE191" s="132">
        <v>0</v>
      </c>
      <c r="AF191" s="114">
        <v>0</v>
      </c>
      <c r="AG191" s="114">
        <v>0</v>
      </c>
      <c r="AH191" s="114">
        <v>0</v>
      </c>
      <c r="AI191" s="114">
        <v>0</v>
      </c>
      <c r="AJ191" s="114">
        <v>0</v>
      </c>
      <c r="AK191" s="114">
        <v>0</v>
      </c>
      <c r="AL191" s="114">
        <v>0</v>
      </c>
      <c r="AM191" s="114">
        <v>0</v>
      </c>
      <c r="AN191" s="114">
        <v>0</v>
      </c>
      <c r="AO191" s="114">
        <v>0</v>
      </c>
      <c r="AP191" s="114">
        <v>0</v>
      </c>
      <c r="AQ191" s="114">
        <v>0</v>
      </c>
    </row>
    <row r="192" spans="1:43" x14ac:dyDescent="0.25">
      <c r="A192" s="128">
        <v>165</v>
      </c>
      <c r="B192" s="129" t="s">
        <v>2004</v>
      </c>
      <c r="C192" s="129" t="s">
        <v>150</v>
      </c>
      <c r="D192" s="129" t="s">
        <v>150</v>
      </c>
      <c r="E192" s="129" t="s">
        <v>2006</v>
      </c>
      <c r="F192" s="129" t="s">
        <v>164</v>
      </c>
      <c r="G192" s="129" t="s">
        <v>2018</v>
      </c>
      <c r="H192" s="129" t="s">
        <v>194</v>
      </c>
      <c r="I192" s="129" t="s">
        <v>2006</v>
      </c>
      <c r="J192" s="129">
        <v>2025</v>
      </c>
      <c r="K192" s="129" t="s">
        <v>877</v>
      </c>
      <c r="L192" s="129" t="s">
        <v>2185</v>
      </c>
      <c r="M192" s="129" t="s">
        <v>2043</v>
      </c>
      <c r="N192" s="129" t="s">
        <v>878</v>
      </c>
      <c r="O192" s="129" t="s">
        <v>1949</v>
      </c>
      <c r="P192" s="129" t="s">
        <v>2187</v>
      </c>
      <c r="Q192" s="129" t="s">
        <v>2011</v>
      </c>
      <c r="R192" s="129" t="s">
        <v>2044</v>
      </c>
      <c r="S192" s="129" t="s">
        <v>2128</v>
      </c>
      <c r="T192" s="129" t="s">
        <v>2188</v>
      </c>
      <c r="U192" s="129" t="s">
        <v>878</v>
      </c>
      <c r="V192" s="129" t="s">
        <v>2024</v>
      </c>
      <c r="W192" s="129" t="s">
        <v>2016</v>
      </c>
      <c r="X192" s="130">
        <v>7000000</v>
      </c>
      <c r="Y192" s="130">
        <v>6650000</v>
      </c>
      <c r="Z192" s="130">
        <v>350000</v>
      </c>
      <c r="AA192" s="130">
        <v>0</v>
      </c>
      <c r="AB192" s="130">
        <v>0</v>
      </c>
      <c r="AC192" s="130">
        <v>350000</v>
      </c>
      <c r="AD192" s="130">
        <v>0</v>
      </c>
      <c r="AE192" s="131">
        <v>0</v>
      </c>
      <c r="AF192" s="130">
        <v>0</v>
      </c>
      <c r="AG192" s="130">
        <v>0</v>
      </c>
      <c r="AH192" s="130">
        <v>0</v>
      </c>
      <c r="AI192" s="130">
        <v>0</v>
      </c>
      <c r="AJ192" s="130">
        <v>0</v>
      </c>
      <c r="AK192" s="130">
        <v>0</v>
      </c>
      <c r="AL192" s="130">
        <v>0</v>
      </c>
      <c r="AM192" s="130">
        <v>0</v>
      </c>
      <c r="AN192" s="130">
        <v>0</v>
      </c>
      <c r="AO192" s="130">
        <v>0</v>
      </c>
      <c r="AP192" s="130">
        <v>0</v>
      </c>
      <c r="AQ192" s="130">
        <v>0</v>
      </c>
    </row>
    <row r="193" spans="1:43" x14ac:dyDescent="0.25">
      <c r="A193" s="128">
        <v>166</v>
      </c>
      <c r="B193" s="113" t="s">
        <v>2004</v>
      </c>
      <c r="C193" s="113" t="s">
        <v>150</v>
      </c>
      <c r="D193" s="113" t="s">
        <v>150</v>
      </c>
      <c r="E193" s="113" t="s">
        <v>2006</v>
      </c>
      <c r="F193" s="113" t="s">
        <v>164</v>
      </c>
      <c r="G193" s="113" t="s">
        <v>2018</v>
      </c>
      <c r="H193" s="113" t="s">
        <v>214</v>
      </c>
      <c r="I193" s="113" t="s">
        <v>2006</v>
      </c>
      <c r="J193" s="113">
        <v>2025</v>
      </c>
      <c r="K193" s="113" t="s">
        <v>879</v>
      </c>
      <c r="L193" s="113" t="s">
        <v>2185</v>
      </c>
      <c r="M193" s="113" t="s">
        <v>2043</v>
      </c>
      <c r="N193" s="113" t="s">
        <v>2274</v>
      </c>
      <c r="O193" s="113" t="s">
        <v>1949</v>
      </c>
      <c r="P193" s="113" t="s">
        <v>2187</v>
      </c>
      <c r="Q193" s="113" t="s">
        <v>2011</v>
      </c>
      <c r="R193" s="113" t="s">
        <v>2044</v>
      </c>
      <c r="S193" s="113" t="s">
        <v>2128</v>
      </c>
      <c r="T193" s="113" t="s">
        <v>2188</v>
      </c>
      <c r="U193" s="113" t="s">
        <v>2274</v>
      </c>
      <c r="V193" s="113" t="s">
        <v>2024</v>
      </c>
      <c r="W193" s="113" t="s">
        <v>2016</v>
      </c>
      <c r="X193" s="114">
        <v>6997583</v>
      </c>
      <c r="Y193" s="114">
        <v>6647704</v>
      </c>
      <c r="Z193" s="114">
        <v>349879</v>
      </c>
      <c r="AA193" s="114">
        <v>0</v>
      </c>
      <c r="AB193" s="114">
        <v>0</v>
      </c>
      <c r="AC193" s="114">
        <v>349879</v>
      </c>
      <c r="AD193" s="114">
        <v>0</v>
      </c>
      <c r="AE193" s="132">
        <v>0</v>
      </c>
      <c r="AF193" s="114">
        <v>0</v>
      </c>
      <c r="AG193" s="114">
        <v>0</v>
      </c>
      <c r="AH193" s="114">
        <v>0</v>
      </c>
      <c r="AI193" s="114">
        <v>0</v>
      </c>
      <c r="AJ193" s="114">
        <v>0</v>
      </c>
      <c r="AK193" s="114">
        <v>0</v>
      </c>
      <c r="AL193" s="114">
        <v>0</v>
      </c>
      <c r="AM193" s="114">
        <v>0</v>
      </c>
      <c r="AN193" s="114">
        <v>0</v>
      </c>
      <c r="AO193" s="114">
        <v>0</v>
      </c>
      <c r="AP193" s="114">
        <v>0</v>
      </c>
      <c r="AQ193" s="114">
        <v>0</v>
      </c>
    </row>
    <row r="194" spans="1:43" x14ac:dyDescent="0.25">
      <c r="A194" s="128">
        <v>167</v>
      </c>
      <c r="B194" s="129" t="s">
        <v>2004</v>
      </c>
      <c r="C194" s="129" t="s">
        <v>150</v>
      </c>
      <c r="D194" s="129" t="s">
        <v>150</v>
      </c>
      <c r="E194" s="129" t="s">
        <v>14</v>
      </c>
      <c r="F194" s="129" t="s">
        <v>164</v>
      </c>
      <c r="G194" s="129" t="s">
        <v>2129</v>
      </c>
      <c r="H194" s="129" t="s">
        <v>229</v>
      </c>
      <c r="I194" s="129" t="s">
        <v>14</v>
      </c>
      <c r="J194" s="129">
        <v>2025</v>
      </c>
      <c r="K194" s="129" t="s">
        <v>252</v>
      </c>
      <c r="L194" s="129" t="s">
        <v>2185</v>
      </c>
      <c r="M194" s="129" t="s">
        <v>2043</v>
      </c>
      <c r="N194" s="129" t="s">
        <v>2275</v>
      </c>
      <c r="O194" s="129" t="s">
        <v>1949</v>
      </c>
      <c r="P194" s="129" t="s">
        <v>2187</v>
      </c>
      <c r="Q194" s="129" t="s">
        <v>2011</v>
      </c>
      <c r="R194" s="129" t="s">
        <v>2021</v>
      </c>
      <c r="S194" s="129" t="s">
        <v>2128</v>
      </c>
      <c r="T194" s="129" t="s">
        <v>2188</v>
      </c>
      <c r="U194" s="129" t="s">
        <v>2275</v>
      </c>
      <c r="V194" s="129" t="s">
        <v>2024</v>
      </c>
      <c r="W194" s="129" t="s">
        <v>2016</v>
      </c>
      <c r="X194" s="130">
        <v>5700600</v>
      </c>
      <c r="Y194" s="130">
        <v>5415570</v>
      </c>
      <c r="Z194" s="130">
        <v>285030</v>
      </c>
      <c r="AA194" s="130">
        <v>0</v>
      </c>
      <c r="AB194" s="130">
        <v>0</v>
      </c>
      <c r="AC194" s="130">
        <v>285030</v>
      </c>
      <c r="AD194" s="130">
        <v>0</v>
      </c>
      <c r="AE194" s="131">
        <v>0</v>
      </c>
      <c r="AF194" s="130">
        <v>0</v>
      </c>
      <c r="AG194" s="130">
        <v>0</v>
      </c>
      <c r="AH194" s="130">
        <v>0</v>
      </c>
      <c r="AI194" s="130">
        <v>0</v>
      </c>
      <c r="AJ194" s="130">
        <v>0</v>
      </c>
      <c r="AK194" s="130">
        <v>0</v>
      </c>
      <c r="AL194" s="130">
        <v>0</v>
      </c>
      <c r="AM194" s="130">
        <v>0</v>
      </c>
      <c r="AN194" s="130">
        <v>0</v>
      </c>
      <c r="AO194" s="130">
        <v>0</v>
      </c>
      <c r="AP194" s="130">
        <v>0</v>
      </c>
      <c r="AQ194" s="130">
        <v>0</v>
      </c>
    </row>
    <row r="195" spans="1:43" x14ac:dyDescent="0.25">
      <c r="A195" s="128">
        <v>168</v>
      </c>
      <c r="B195" s="113" t="s">
        <v>2004</v>
      </c>
      <c r="C195" s="113" t="s">
        <v>150</v>
      </c>
      <c r="D195" s="113" t="s">
        <v>150</v>
      </c>
      <c r="E195" s="113" t="s">
        <v>14</v>
      </c>
      <c r="F195" s="113" t="s">
        <v>164</v>
      </c>
      <c r="G195" s="113" t="s">
        <v>2129</v>
      </c>
      <c r="H195" s="113" t="s">
        <v>229</v>
      </c>
      <c r="I195" s="113" t="s">
        <v>14</v>
      </c>
      <c r="J195" s="113">
        <v>2025</v>
      </c>
      <c r="K195" s="113" t="s">
        <v>317</v>
      </c>
      <c r="L195" s="113" t="s">
        <v>2185</v>
      </c>
      <c r="M195" s="113" t="s">
        <v>2043</v>
      </c>
      <c r="N195" s="113" t="s">
        <v>2276</v>
      </c>
      <c r="O195" s="113" t="s">
        <v>1949</v>
      </c>
      <c r="P195" s="113" t="s">
        <v>2187</v>
      </c>
      <c r="Q195" s="113" t="s">
        <v>2011</v>
      </c>
      <c r="R195" s="113" t="s">
        <v>2021</v>
      </c>
      <c r="S195" s="113" t="s">
        <v>2128</v>
      </c>
      <c r="T195" s="113" t="s">
        <v>2188</v>
      </c>
      <c r="U195" s="113" t="s">
        <v>2276</v>
      </c>
      <c r="V195" s="113" t="s">
        <v>2024</v>
      </c>
      <c r="W195" s="113" t="s">
        <v>2016</v>
      </c>
      <c r="X195" s="114">
        <v>5911060</v>
      </c>
      <c r="Y195" s="114">
        <v>5615507</v>
      </c>
      <c r="Z195" s="114">
        <v>295553</v>
      </c>
      <c r="AA195" s="114">
        <v>0</v>
      </c>
      <c r="AB195" s="114">
        <v>0</v>
      </c>
      <c r="AC195" s="114">
        <v>295553</v>
      </c>
      <c r="AD195" s="114">
        <v>0</v>
      </c>
      <c r="AE195" s="132">
        <v>0</v>
      </c>
      <c r="AF195" s="114">
        <v>0</v>
      </c>
      <c r="AG195" s="114">
        <v>0</v>
      </c>
      <c r="AH195" s="114">
        <v>0</v>
      </c>
      <c r="AI195" s="114">
        <v>0</v>
      </c>
      <c r="AJ195" s="114">
        <v>0</v>
      </c>
      <c r="AK195" s="114">
        <v>0</v>
      </c>
      <c r="AL195" s="114">
        <v>0</v>
      </c>
      <c r="AM195" s="114">
        <v>0</v>
      </c>
      <c r="AN195" s="114">
        <v>0</v>
      </c>
      <c r="AO195" s="114">
        <v>0</v>
      </c>
      <c r="AP195" s="114">
        <v>0</v>
      </c>
      <c r="AQ195" s="114">
        <v>0</v>
      </c>
    </row>
    <row r="196" spans="1:43" x14ac:dyDescent="0.25">
      <c r="A196" s="128">
        <v>169</v>
      </c>
      <c r="B196" s="129" t="s">
        <v>2004</v>
      </c>
      <c r="C196" s="129" t="s">
        <v>150</v>
      </c>
      <c r="D196" s="129" t="s">
        <v>150</v>
      </c>
      <c r="E196" s="129" t="s">
        <v>2006</v>
      </c>
      <c r="F196" s="129" t="s">
        <v>164</v>
      </c>
      <c r="G196" s="129" t="s">
        <v>2051</v>
      </c>
      <c r="H196" s="129" t="s">
        <v>772</v>
      </c>
      <c r="I196" s="129" t="s">
        <v>2006</v>
      </c>
      <c r="J196" s="129">
        <v>2025</v>
      </c>
      <c r="K196" s="129" t="s">
        <v>881</v>
      </c>
      <c r="L196" s="129" t="s">
        <v>2185</v>
      </c>
      <c r="M196" s="129" t="s">
        <v>2043</v>
      </c>
      <c r="N196" s="129" t="s">
        <v>2277</v>
      </c>
      <c r="O196" s="129" t="s">
        <v>1949</v>
      </c>
      <c r="P196" s="129" t="s">
        <v>2187</v>
      </c>
      <c r="Q196" s="129" t="s">
        <v>2011</v>
      </c>
      <c r="R196" s="129" t="s">
        <v>2044</v>
      </c>
      <c r="S196" s="129" t="s">
        <v>2128</v>
      </c>
      <c r="T196" s="129" t="s">
        <v>2188</v>
      </c>
      <c r="U196" s="129" t="s">
        <v>2277</v>
      </c>
      <c r="V196" s="129" t="s">
        <v>2024</v>
      </c>
      <c r="W196" s="129" t="s">
        <v>2016</v>
      </c>
      <c r="X196" s="130">
        <v>6995900</v>
      </c>
      <c r="Y196" s="130">
        <v>6646105</v>
      </c>
      <c r="Z196" s="130">
        <v>349795</v>
      </c>
      <c r="AA196" s="130">
        <v>0</v>
      </c>
      <c r="AB196" s="130">
        <v>0</v>
      </c>
      <c r="AC196" s="130">
        <v>349795</v>
      </c>
      <c r="AD196" s="130">
        <v>0</v>
      </c>
      <c r="AE196" s="131">
        <v>0</v>
      </c>
      <c r="AF196" s="130">
        <v>0</v>
      </c>
      <c r="AG196" s="130">
        <v>0</v>
      </c>
      <c r="AH196" s="130">
        <v>0</v>
      </c>
      <c r="AI196" s="130">
        <v>0</v>
      </c>
      <c r="AJ196" s="130">
        <v>0</v>
      </c>
      <c r="AK196" s="130">
        <v>0</v>
      </c>
      <c r="AL196" s="130">
        <v>0</v>
      </c>
      <c r="AM196" s="130">
        <v>0</v>
      </c>
      <c r="AN196" s="130">
        <v>0</v>
      </c>
      <c r="AO196" s="130">
        <v>0</v>
      </c>
      <c r="AP196" s="130">
        <v>0</v>
      </c>
      <c r="AQ196" s="130">
        <v>0</v>
      </c>
    </row>
    <row r="197" spans="1:43" x14ac:dyDescent="0.25">
      <c r="A197" s="128">
        <v>170</v>
      </c>
      <c r="B197" s="113" t="s">
        <v>2004</v>
      </c>
      <c r="C197" s="113" t="s">
        <v>150</v>
      </c>
      <c r="D197" s="113" t="s">
        <v>150</v>
      </c>
      <c r="E197" s="113" t="s">
        <v>2006</v>
      </c>
      <c r="F197" s="113" t="s">
        <v>164</v>
      </c>
      <c r="G197" s="113" t="s">
        <v>2018</v>
      </c>
      <c r="H197" s="113" t="s">
        <v>194</v>
      </c>
      <c r="I197" s="113" t="s">
        <v>2006</v>
      </c>
      <c r="J197" s="113">
        <v>2025</v>
      </c>
      <c r="K197" s="113" t="s">
        <v>883</v>
      </c>
      <c r="L197" s="113" t="s">
        <v>2185</v>
      </c>
      <c r="M197" s="113" t="s">
        <v>2043</v>
      </c>
      <c r="N197" s="113" t="s">
        <v>884</v>
      </c>
      <c r="O197" s="113" t="s">
        <v>1949</v>
      </c>
      <c r="P197" s="113" t="s">
        <v>2187</v>
      </c>
      <c r="Q197" s="113" t="s">
        <v>2011</v>
      </c>
      <c r="R197" s="113" t="s">
        <v>2044</v>
      </c>
      <c r="S197" s="113" t="s">
        <v>2128</v>
      </c>
      <c r="T197" s="113" t="s">
        <v>2188</v>
      </c>
      <c r="U197" s="113" t="s">
        <v>884</v>
      </c>
      <c r="V197" s="113" t="s">
        <v>2024</v>
      </c>
      <c r="W197" s="113" t="s">
        <v>2016</v>
      </c>
      <c r="X197" s="114">
        <v>4112918</v>
      </c>
      <c r="Y197" s="114">
        <v>3907272</v>
      </c>
      <c r="Z197" s="114">
        <v>205646</v>
      </c>
      <c r="AA197" s="114">
        <v>0</v>
      </c>
      <c r="AB197" s="114">
        <v>0</v>
      </c>
      <c r="AC197" s="114">
        <v>205646</v>
      </c>
      <c r="AD197" s="114">
        <v>0</v>
      </c>
      <c r="AE197" s="132">
        <v>0</v>
      </c>
      <c r="AF197" s="114">
        <v>0</v>
      </c>
      <c r="AG197" s="114">
        <v>0</v>
      </c>
      <c r="AH197" s="114">
        <v>0</v>
      </c>
      <c r="AI197" s="114">
        <v>0</v>
      </c>
      <c r="AJ197" s="114">
        <v>0</v>
      </c>
      <c r="AK197" s="114">
        <v>0</v>
      </c>
      <c r="AL197" s="114">
        <v>0</v>
      </c>
      <c r="AM197" s="114">
        <v>0</v>
      </c>
      <c r="AN197" s="114">
        <v>0</v>
      </c>
      <c r="AO197" s="114">
        <v>0</v>
      </c>
      <c r="AP197" s="114">
        <v>0</v>
      </c>
      <c r="AQ197" s="114">
        <v>0</v>
      </c>
    </row>
    <row r="198" spans="1:43" x14ac:dyDescent="0.25">
      <c r="A198" s="128">
        <v>171</v>
      </c>
      <c r="B198" s="129" t="s">
        <v>2004</v>
      </c>
      <c r="C198" s="129" t="s">
        <v>150</v>
      </c>
      <c r="D198" s="129" t="s">
        <v>150</v>
      </c>
      <c r="E198" s="129" t="s">
        <v>2006</v>
      </c>
      <c r="F198" s="129" t="s">
        <v>164</v>
      </c>
      <c r="G198" s="129" t="s">
        <v>2018</v>
      </c>
      <c r="H198" s="129" t="s">
        <v>194</v>
      </c>
      <c r="I198" s="129" t="s">
        <v>2006</v>
      </c>
      <c r="J198" s="129">
        <v>2025</v>
      </c>
      <c r="K198" s="129" t="s">
        <v>885</v>
      </c>
      <c r="L198" s="129" t="s">
        <v>2185</v>
      </c>
      <c r="M198" s="129" t="s">
        <v>2043</v>
      </c>
      <c r="N198" s="129" t="s">
        <v>2278</v>
      </c>
      <c r="O198" s="129" t="s">
        <v>1949</v>
      </c>
      <c r="P198" s="129" t="s">
        <v>2187</v>
      </c>
      <c r="Q198" s="129" t="s">
        <v>2011</v>
      </c>
      <c r="R198" s="129" t="s">
        <v>2044</v>
      </c>
      <c r="S198" s="129" t="s">
        <v>2128</v>
      </c>
      <c r="T198" s="129" t="s">
        <v>2188</v>
      </c>
      <c r="U198" s="129" t="s">
        <v>2278</v>
      </c>
      <c r="V198" s="129" t="s">
        <v>2024</v>
      </c>
      <c r="W198" s="129" t="s">
        <v>2016</v>
      </c>
      <c r="X198" s="130">
        <v>4320498</v>
      </c>
      <c r="Y198" s="130">
        <v>4104473</v>
      </c>
      <c r="Z198" s="130">
        <v>216025</v>
      </c>
      <c r="AA198" s="130">
        <v>0</v>
      </c>
      <c r="AB198" s="130">
        <v>0</v>
      </c>
      <c r="AC198" s="130">
        <v>216025</v>
      </c>
      <c r="AD198" s="130">
        <v>0</v>
      </c>
      <c r="AE198" s="131">
        <v>0</v>
      </c>
      <c r="AF198" s="130">
        <v>0</v>
      </c>
      <c r="AG198" s="130">
        <v>0</v>
      </c>
      <c r="AH198" s="130">
        <v>0</v>
      </c>
      <c r="AI198" s="130">
        <v>0</v>
      </c>
      <c r="AJ198" s="130">
        <v>0</v>
      </c>
      <c r="AK198" s="130">
        <v>0</v>
      </c>
      <c r="AL198" s="130">
        <v>0</v>
      </c>
      <c r="AM198" s="130">
        <v>0</v>
      </c>
      <c r="AN198" s="130">
        <v>0</v>
      </c>
      <c r="AO198" s="130">
        <v>0</v>
      </c>
      <c r="AP198" s="130">
        <v>0</v>
      </c>
      <c r="AQ198" s="130">
        <v>0</v>
      </c>
    </row>
    <row r="199" spans="1:43" x14ac:dyDescent="0.25">
      <c r="A199" s="128">
        <v>172</v>
      </c>
      <c r="B199" s="113" t="s">
        <v>2004</v>
      </c>
      <c r="C199" s="113" t="s">
        <v>150</v>
      </c>
      <c r="D199" s="113" t="s">
        <v>150</v>
      </c>
      <c r="E199" s="113" t="s">
        <v>2006</v>
      </c>
      <c r="F199" s="113" t="s">
        <v>164</v>
      </c>
      <c r="G199" s="113" t="s">
        <v>2018</v>
      </c>
      <c r="H199" s="113" t="s">
        <v>219</v>
      </c>
      <c r="I199" s="113" t="s">
        <v>2006</v>
      </c>
      <c r="J199" s="113">
        <v>2025</v>
      </c>
      <c r="K199" s="113" t="s">
        <v>887</v>
      </c>
      <c r="L199" s="113" t="s">
        <v>2185</v>
      </c>
      <c r="M199" s="113" t="s">
        <v>2043</v>
      </c>
      <c r="N199" s="113" t="s">
        <v>888</v>
      </c>
      <c r="O199" s="113" t="s">
        <v>1949</v>
      </c>
      <c r="P199" s="113" t="s">
        <v>2187</v>
      </c>
      <c r="Q199" s="113" t="s">
        <v>2011</v>
      </c>
      <c r="R199" s="113" t="s">
        <v>2044</v>
      </c>
      <c r="S199" s="113" t="s">
        <v>2128</v>
      </c>
      <c r="T199" s="113" t="s">
        <v>2188</v>
      </c>
      <c r="U199" s="113" t="s">
        <v>888</v>
      </c>
      <c r="V199" s="113" t="s">
        <v>2024</v>
      </c>
      <c r="W199" s="113" t="s">
        <v>2016</v>
      </c>
      <c r="X199" s="114">
        <v>6110928</v>
      </c>
      <c r="Y199" s="114">
        <v>5805382</v>
      </c>
      <c r="Z199" s="114">
        <v>305546</v>
      </c>
      <c r="AA199" s="114">
        <v>0</v>
      </c>
      <c r="AB199" s="114">
        <v>0</v>
      </c>
      <c r="AC199" s="114">
        <v>305546</v>
      </c>
      <c r="AD199" s="114">
        <v>0</v>
      </c>
      <c r="AE199" s="132">
        <v>0</v>
      </c>
      <c r="AF199" s="114">
        <v>0</v>
      </c>
      <c r="AG199" s="114">
        <v>0</v>
      </c>
      <c r="AH199" s="114">
        <v>0</v>
      </c>
      <c r="AI199" s="114">
        <v>0</v>
      </c>
      <c r="AJ199" s="114">
        <v>0</v>
      </c>
      <c r="AK199" s="114">
        <v>0</v>
      </c>
      <c r="AL199" s="114">
        <v>0</v>
      </c>
      <c r="AM199" s="114">
        <v>0</v>
      </c>
      <c r="AN199" s="114">
        <v>0</v>
      </c>
      <c r="AO199" s="114">
        <v>0</v>
      </c>
      <c r="AP199" s="114">
        <v>0</v>
      </c>
      <c r="AQ199" s="114">
        <v>0</v>
      </c>
    </row>
    <row r="200" spans="1:43" x14ac:dyDescent="0.25">
      <c r="A200" s="128">
        <v>173</v>
      </c>
      <c r="B200" s="129" t="s">
        <v>2004</v>
      </c>
      <c r="C200" s="129" t="s">
        <v>150</v>
      </c>
      <c r="D200" s="129" t="s">
        <v>150</v>
      </c>
      <c r="E200" s="129" t="s">
        <v>2006</v>
      </c>
      <c r="F200" s="129" t="s">
        <v>164</v>
      </c>
      <c r="G200" s="129" t="s">
        <v>2051</v>
      </c>
      <c r="H200" s="129" t="s">
        <v>597</v>
      </c>
      <c r="I200" s="129" t="s">
        <v>2006</v>
      </c>
      <c r="J200" s="129">
        <v>2025</v>
      </c>
      <c r="K200" s="129" t="s">
        <v>889</v>
      </c>
      <c r="L200" s="129" t="s">
        <v>2185</v>
      </c>
      <c r="M200" s="129" t="s">
        <v>2043</v>
      </c>
      <c r="N200" s="129" t="s">
        <v>890</v>
      </c>
      <c r="O200" s="129" t="s">
        <v>1949</v>
      </c>
      <c r="P200" s="129" t="s">
        <v>2187</v>
      </c>
      <c r="Q200" s="129" t="s">
        <v>2011</v>
      </c>
      <c r="R200" s="129" t="s">
        <v>2044</v>
      </c>
      <c r="S200" s="129" t="s">
        <v>2128</v>
      </c>
      <c r="T200" s="129" t="s">
        <v>2188</v>
      </c>
      <c r="U200" s="129" t="s">
        <v>890</v>
      </c>
      <c r="V200" s="129" t="s">
        <v>2024</v>
      </c>
      <c r="W200" s="129" t="s">
        <v>2016</v>
      </c>
      <c r="X200" s="130">
        <v>4519200</v>
      </c>
      <c r="Y200" s="130">
        <v>4293240</v>
      </c>
      <c r="Z200" s="130">
        <v>225960</v>
      </c>
      <c r="AA200" s="130">
        <v>0</v>
      </c>
      <c r="AB200" s="130">
        <v>0</v>
      </c>
      <c r="AC200" s="130">
        <v>225960</v>
      </c>
      <c r="AD200" s="130">
        <v>0</v>
      </c>
      <c r="AE200" s="131">
        <v>0</v>
      </c>
      <c r="AF200" s="130">
        <v>0</v>
      </c>
      <c r="AG200" s="130">
        <v>0</v>
      </c>
      <c r="AH200" s="130">
        <v>0</v>
      </c>
      <c r="AI200" s="130">
        <v>0</v>
      </c>
      <c r="AJ200" s="130">
        <v>0</v>
      </c>
      <c r="AK200" s="130">
        <v>0</v>
      </c>
      <c r="AL200" s="130">
        <v>0</v>
      </c>
      <c r="AM200" s="130">
        <v>0</v>
      </c>
      <c r="AN200" s="130">
        <v>0</v>
      </c>
      <c r="AO200" s="130">
        <v>0</v>
      </c>
      <c r="AP200" s="130">
        <v>0</v>
      </c>
      <c r="AQ200" s="130">
        <v>0</v>
      </c>
    </row>
    <row r="201" spans="1:43" x14ac:dyDescent="0.25">
      <c r="A201" s="128">
        <v>174</v>
      </c>
      <c r="B201" s="113" t="s">
        <v>2004</v>
      </c>
      <c r="C201" s="113" t="s">
        <v>150</v>
      </c>
      <c r="D201" s="113" t="s">
        <v>150</v>
      </c>
      <c r="E201" s="113" t="s">
        <v>2006</v>
      </c>
      <c r="F201" s="113" t="s">
        <v>164</v>
      </c>
      <c r="G201" s="113" t="s">
        <v>2018</v>
      </c>
      <c r="H201" s="113" t="s">
        <v>219</v>
      </c>
      <c r="I201" s="113" t="s">
        <v>2006</v>
      </c>
      <c r="J201" s="113">
        <v>2025</v>
      </c>
      <c r="K201" s="113" t="s">
        <v>891</v>
      </c>
      <c r="L201" s="113" t="s">
        <v>2185</v>
      </c>
      <c r="M201" s="113" t="s">
        <v>2043</v>
      </c>
      <c r="N201" s="113" t="s">
        <v>892</v>
      </c>
      <c r="O201" s="113" t="s">
        <v>1949</v>
      </c>
      <c r="P201" s="113" t="s">
        <v>2187</v>
      </c>
      <c r="Q201" s="113" t="s">
        <v>2011</v>
      </c>
      <c r="R201" s="113" t="s">
        <v>2044</v>
      </c>
      <c r="S201" s="113" t="s">
        <v>2128</v>
      </c>
      <c r="T201" s="113" t="s">
        <v>2188</v>
      </c>
      <c r="U201" s="113" t="s">
        <v>892</v>
      </c>
      <c r="V201" s="113" t="s">
        <v>2024</v>
      </c>
      <c r="W201" s="113" t="s">
        <v>2016</v>
      </c>
      <c r="X201" s="114">
        <v>3857550</v>
      </c>
      <c r="Y201" s="114">
        <v>3664672</v>
      </c>
      <c r="Z201" s="114">
        <v>192878</v>
      </c>
      <c r="AA201" s="114">
        <v>0</v>
      </c>
      <c r="AB201" s="114">
        <v>0</v>
      </c>
      <c r="AC201" s="114">
        <v>192878</v>
      </c>
      <c r="AD201" s="114">
        <v>0</v>
      </c>
      <c r="AE201" s="132">
        <v>0</v>
      </c>
      <c r="AF201" s="114">
        <v>0</v>
      </c>
      <c r="AG201" s="114">
        <v>0</v>
      </c>
      <c r="AH201" s="114">
        <v>0</v>
      </c>
      <c r="AI201" s="114">
        <v>0</v>
      </c>
      <c r="AJ201" s="114">
        <v>0</v>
      </c>
      <c r="AK201" s="114">
        <v>0</v>
      </c>
      <c r="AL201" s="114">
        <v>0</v>
      </c>
      <c r="AM201" s="114">
        <v>0</v>
      </c>
      <c r="AN201" s="114">
        <v>0</v>
      </c>
      <c r="AO201" s="114">
        <v>0</v>
      </c>
      <c r="AP201" s="114">
        <v>0</v>
      </c>
      <c r="AQ201" s="114">
        <v>0</v>
      </c>
    </row>
    <row r="202" spans="1:43" x14ac:dyDescent="0.25">
      <c r="A202" s="128">
        <v>175</v>
      </c>
      <c r="B202" s="129" t="s">
        <v>2004</v>
      </c>
      <c r="C202" s="129" t="s">
        <v>150</v>
      </c>
      <c r="D202" s="129" t="s">
        <v>150</v>
      </c>
      <c r="E202" s="129" t="s">
        <v>2006</v>
      </c>
      <c r="F202" s="129" t="s">
        <v>164</v>
      </c>
      <c r="G202" s="129" t="s">
        <v>2007</v>
      </c>
      <c r="H202" s="129" t="s">
        <v>451</v>
      </c>
      <c r="I202" s="129" t="s">
        <v>2006</v>
      </c>
      <c r="J202" s="129">
        <v>2025</v>
      </c>
      <c r="K202" s="129" t="s">
        <v>893</v>
      </c>
      <c r="L202" s="129" t="s">
        <v>2185</v>
      </c>
      <c r="M202" s="129" t="s">
        <v>2043</v>
      </c>
      <c r="N202" s="129" t="s">
        <v>2279</v>
      </c>
      <c r="O202" s="129" t="s">
        <v>1949</v>
      </c>
      <c r="P202" s="129" t="s">
        <v>2187</v>
      </c>
      <c r="Q202" s="129" t="s">
        <v>2011</v>
      </c>
      <c r="R202" s="129" t="s">
        <v>2044</v>
      </c>
      <c r="S202" s="129" t="s">
        <v>2128</v>
      </c>
      <c r="T202" s="129" t="s">
        <v>2188</v>
      </c>
      <c r="U202" s="129" t="s">
        <v>2279</v>
      </c>
      <c r="V202" s="129" t="s">
        <v>2024</v>
      </c>
      <c r="W202" s="129" t="s">
        <v>2016</v>
      </c>
      <c r="X202" s="130">
        <v>5471691</v>
      </c>
      <c r="Y202" s="130">
        <v>5198106</v>
      </c>
      <c r="Z202" s="130">
        <v>273585</v>
      </c>
      <c r="AA202" s="130">
        <v>0</v>
      </c>
      <c r="AB202" s="130">
        <v>0</v>
      </c>
      <c r="AC202" s="130">
        <v>273585</v>
      </c>
      <c r="AD202" s="130">
        <v>0</v>
      </c>
      <c r="AE202" s="131">
        <v>0</v>
      </c>
      <c r="AF202" s="130">
        <v>0</v>
      </c>
      <c r="AG202" s="130">
        <v>0</v>
      </c>
      <c r="AH202" s="130">
        <v>0</v>
      </c>
      <c r="AI202" s="130">
        <v>0</v>
      </c>
      <c r="AJ202" s="130">
        <v>0</v>
      </c>
      <c r="AK202" s="130">
        <v>0</v>
      </c>
      <c r="AL202" s="130">
        <v>0</v>
      </c>
      <c r="AM202" s="130">
        <v>0</v>
      </c>
      <c r="AN202" s="130">
        <v>0</v>
      </c>
      <c r="AO202" s="130">
        <v>0</v>
      </c>
      <c r="AP202" s="130">
        <v>0</v>
      </c>
      <c r="AQ202" s="130">
        <v>0</v>
      </c>
    </row>
    <row r="203" spans="1:43" x14ac:dyDescent="0.25">
      <c r="A203" s="128">
        <v>176</v>
      </c>
      <c r="B203" s="113" t="s">
        <v>2004</v>
      </c>
      <c r="C203" s="113" t="s">
        <v>150</v>
      </c>
      <c r="D203" s="113" t="s">
        <v>150</v>
      </c>
      <c r="E203" s="113" t="s">
        <v>2006</v>
      </c>
      <c r="F203" s="113" t="s">
        <v>164</v>
      </c>
      <c r="G203" s="113" t="s">
        <v>2018</v>
      </c>
      <c r="H203" s="113" t="s">
        <v>250</v>
      </c>
      <c r="I203" s="113" t="s">
        <v>2006</v>
      </c>
      <c r="J203" s="113">
        <v>2025</v>
      </c>
      <c r="K203" s="113" t="s">
        <v>895</v>
      </c>
      <c r="L203" s="113" t="s">
        <v>2185</v>
      </c>
      <c r="M203" s="113" t="s">
        <v>2043</v>
      </c>
      <c r="N203" s="113" t="s">
        <v>896</v>
      </c>
      <c r="O203" s="113" t="s">
        <v>1949</v>
      </c>
      <c r="P203" s="113" t="s">
        <v>2187</v>
      </c>
      <c r="Q203" s="113" t="s">
        <v>2011</v>
      </c>
      <c r="R203" s="113" t="s">
        <v>2044</v>
      </c>
      <c r="S203" s="113" t="s">
        <v>2128</v>
      </c>
      <c r="T203" s="113" t="s">
        <v>2188</v>
      </c>
      <c r="U203" s="113" t="s">
        <v>896</v>
      </c>
      <c r="V203" s="113" t="s">
        <v>2024</v>
      </c>
      <c r="W203" s="113" t="s">
        <v>2016</v>
      </c>
      <c r="X203" s="114">
        <v>2616000</v>
      </c>
      <c r="Y203" s="114">
        <v>2485200</v>
      </c>
      <c r="Z203" s="114">
        <v>130800</v>
      </c>
      <c r="AA203" s="114">
        <v>0</v>
      </c>
      <c r="AB203" s="114">
        <v>0</v>
      </c>
      <c r="AC203" s="114">
        <v>130800</v>
      </c>
      <c r="AD203" s="114">
        <v>0</v>
      </c>
      <c r="AE203" s="132">
        <v>0</v>
      </c>
      <c r="AF203" s="114">
        <v>0</v>
      </c>
      <c r="AG203" s="114">
        <v>0</v>
      </c>
      <c r="AH203" s="114">
        <v>0</v>
      </c>
      <c r="AI203" s="114">
        <v>0</v>
      </c>
      <c r="AJ203" s="114">
        <v>0</v>
      </c>
      <c r="AK203" s="114">
        <v>0</v>
      </c>
      <c r="AL203" s="114">
        <v>0</v>
      </c>
      <c r="AM203" s="114">
        <v>0</v>
      </c>
      <c r="AN203" s="114">
        <v>0</v>
      </c>
      <c r="AO203" s="114">
        <v>0</v>
      </c>
      <c r="AP203" s="114">
        <v>0</v>
      </c>
      <c r="AQ203" s="114">
        <v>0</v>
      </c>
    </row>
    <row r="204" spans="1:43" x14ac:dyDescent="0.25">
      <c r="A204" s="128">
        <v>177</v>
      </c>
      <c r="B204" s="129" t="s">
        <v>2004</v>
      </c>
      <c r="C204" s="129" t="s">
        <v>150</v>
      </c>
      <c r="D204" s="129" t="s">
        <v>150</v>
      </c>
      <c r="E204" s="129" t="s">
        <v>2006</v>
      </c>
      <c r="F204" s="129" t="s">
        <v>164</v>
      </c>
      <c r="G204" s="129" t="s">
        <v>2018</v>
      </c>
      <c r="H204" s="129" t="s">
        <v>8</v>
      </c>
      <c r="I204" s="129" t="s">
        <v>2006</v>
      </c>
      <c r="J204" s="129">
        <v>2025</v>
      </c>
      <c r="K204" s="129" t="s">
        <v>897</v>
      </c>
      <c r="L204" s="129" t="s">
        <v>2185</v>
      </c>
      <c r="M204" s="129" t="s">
        <v>2043</v>
      </c>
      <c r="N204" s="129" t="s">
        <v>2280</v>
      </c>
      <c r="O204" s="129" t="s">
        <v>1949</v>
      </c>
      <c r="P204" s="129" t="s">
        <v>2187</v>
      </c>
      <c r="Q204" s="129" t="s">
        <v>2011</v>
      </c>
      <c r="R204" s="129" t="s">
        <v>2044</v>
      </c>
      <c r="S204" s="129" t="s">
        <v>2128</v>
      </c>
      <c r="T204" s="129" t="s">
        <v>2188</v>
      </c>
      <c r="U204" s="129" t="s">
        <v>2280</v>
      </c>
      <c r="V204" s="129" t="s">
        <v>2024</v>
      </c>
      <c r="W204" s="129" t="s">
        <v>2016</v>
      </c>
      <c r="X204" s="130">
        <v>6999783</v>
      </c>
      <c r="Y204" s="130">
        <v>6649794</v>
      </c>
      <c r="Z204" s="130">
        <v>349989</v>
      </c>
      <c r="AA204" s="130">
        <v>0</v>
      </c>
      <c r="AB204" s="130">
        <v>0</v>
      </c>
      <c r="AC204" s="130">
        <v>349989</v>
      </c>
      <c r="AD204" s="130">
        <v>0</v>
      </c>
      <c r="AE204" s="131">
        <v>0</v>
      </c>
      <c r="AF204" s="130">
        <v>0</v>
      </c>
      <c r="AG204" s="130">
        <v>0</v>
      </c>
      <c r="AH204" s="130">
        <v>0</v>
      </c>
      <c r="AI204" s="130">
        <v>0</v>
      </c>
      <c r="AJ204" s="130">
        <v>0</v>
      </c>
      <c r="AK204" s="130">
        <v>0</v>
      </c>
      <c r="AL204" s="130">
        <v>0</v>
      </c>
      <c r="AM204" s="130">
        <v>0</v>
      </c>
      <c r="AN204" s="130">
        <v>0</v>
      </c>
      <c r="AO204" s="130">
        <v>0</v>
      </c>
      <c r="AP204" s="130">
        <v>0</v>
      </c>
      <c r="AQ204" s="130">
        <v>0</v>
      </c>
    </row>
    <row r="205" spans="1:43" x14ac:dyDescent="0.25">
      <c r="A205" s="128">
        <v>178</v>
      </c>
      <c r="B205" s="113" t="s">
        <v>2004</v>
      </c>
      <c r="C205" s="113" t="s">
        <v>150</v>
      </c>
      <c r="D205" s="113" t="s">
        <v>150</v>
      </c>
      <c r="E205" s="113" t="s">
        <v>2006</v>
      </c>
      <c r="F205" s="113" t="s">
        <v>164</v>
      </c>
      <c r="G205" s="113" t="s">
        <v>2018</v>
      </c>
      <c r="H205" s="113" t="s">
        <v>335</v>
      </c>
      <c r="I205" s="113" t="s">
        <v>2006</v>
      </c>
      <c r="J205" s="113">
        <v>2025</v>
      </c>
      <c r="K205" s="113" t="s">
        <v>899</v>
      </c>
      <c r="L205" s="113" t="s">
        <v>2185</v>
      </c>
      <c r="M205" s="113" t="s">
        <v>2043</v>
      </c>
      <c r="N205" s="113" t="s">
        <v>900</v>
      </c>
      <c r="O205" s="113" t="s">
        <v>1949</v>
      </c>
      <c r="P205" s="113" t="s">
        <v>2187</v>
      </c>
      <c r="Q205" s="113" t="s">
        <v>2011</v>
      </c>
      <c r="R205" s="113" t="s">
        <v>2044</v>
      </c>
      <c r="S205" s="113" t="s">
        <v>2128</v>
      </c>
      <c r="T205" s="113" t="s">
        <v>2188</v>
      </c>
      <c r="U205" s="113" t="s">
        <v>900</v>
      </c>
      <c r="V205" s="113" t="s">
        <v>2024</v>
      </c>
      <c r="W205" s="113" t="s">
        <v>2016</v>
      </c>
      <c r="X205" s="114">
        <v>5032290</v>
      </c>
      <c r="Y205" s="114">
        <v>4780675</v>
      </c>
      <c r="Z205" s="114">
        <v>251615</v>
      </c>
      <c r="AA205" s="114">
        <v>0</v>
      </c>
      <c r="AB205" s="114">
        <v>0</v>
      </c>
      <c r="AC205" s="114">
        <v>251615</v>
      </c>
      <c r="AD205" s="114">
        <v>0</v>
      </c>
      <c r="AE205" s="132">
        <v>0</v>
      </c>
      <c r="AF205" s="114">
        <v>0</v>
      </c>
      <c r="AG205" s="114">
        <v>0</v>
      </c>
      <c r="AH205" s="114">
        <v>0</v>
      </c>
      <c r="AI205" s="114">
        <v>0</v>
      </c>
      <c r="AJ205" s="114">
        <v>0</v>
      </c>
      <c r="AK205" s="114">
        <v>0</v>
      </c>
      <c r="AL205" s="114">
        <v>0</v>
      </c>
      <c r="AM205" s="114">
        <v>0</v>
      </c>
      <c r="AN205" s="114">
        <v>0</v>
      </c>
      <c r="AO205" s="114">
        <v>0</v>
      </c>
      <c r="AP205" s="114">
        <v>0</v>
      </c>
      <c r="AQ205" s="114">
        <v>0</v>
      </c>
    </row>
    <row r="206" spans="1:43" x14ac:dyDescent="0.25">
      <c r="A206" s="128">
        <v>179</v>
      </c>
      <c r="B206" s="129" t="s">
        <v>2004</v>
      </c>
      <c r="C206" s="129" t="s">
        <v>150</v>
      </c>
      <c r="D206" s="129" t="s">
        <v>150</v>
      </c>
      <c r="E206" s="129" t="s">
        <v>14</v>
      </c>
      <c r="F206" s="129" t="s">
        <v>164</v>
      </c>
      <c r="G206" s="129" t="s">
        <v>2129</v>
      </c>
      <c r="H206" s="129" t="s">
        <v>229</v>
      </c>
      <c r="I206" s="129" t="s">
        <v>14</v>
      </c>
      <c r="J206" s="129">
        <v>2025</v>
      </c>
      <c r="K206" s="129" t="s">
        <v>320</v>
      </c>
      <c r="L206" s="129" t="s">
        <v>2185</v>
      </c>
      <c r="M206" s="129" t="s">
        <v>2043</v>
      </c>
      <c r="N206" s="129" t="s">
        <v>2281</v>
      </c>
      <c r="O206" s="129" t="s">
        <v>1949</v>
      </c>
      <c r="P206" s="129" t="s">
        <v>2187</v>
      </c>
      <c r="Q206" s="129" t="s">
        <v>2011</v>
      </c>
      <c r="R206" s="129" t="s">
        <v>2021</v>
      </c>
      <c r="S206" s="129" t="s">
        <v>2128</v>
      </c>
      <c r="T206" s="129" t="s">
        <v>2188</v>
      </c>
      <c r="U206" s="129" t="s">
        <v>2281</v>
      </c>
      <c r="V206" s="129" t="s">
        <v>2024</v>
      </c>
      <c r="W206" s="129" t="s">
        <v>2016</v>
      </c>
      <c r="X206" s="130">
        <v>7000000</v>
      </c>
      <c r="Y206" s="130">
        <v>6650000</v>
      </c>
      <c r="Z206" s="130">
        <v>350000</v>
      </c>
      <c r="AA206" s="130">
        <v>0</v>
      </c>
      <c r="AB206" s="130">
        <v>0</v>
      </c>
      <c r="AC206" s="130">
        <v>350000</v>
      </c>
      <c r="AD206" s="130">
        <v>0</v>
      </c>
      <c r="AE206" s="131">
        <v>0</v>
      </c>
      <c r="AF206" s="130">
        <v>0</v>
      </c>
      <c r="AG206" s="130">
        <v>0</v>
      </c>
      <c r="AH206" s="130">
        <v>0</v>
      </c>
      <c r="AI206" s="130">
        <v>0</v>
      </c>
      <c r="AJ206" s="130">
        <v>0</v>
      </c>
      <c r="AK206" s="130">
        <v>0</v>
      </c>
      <c r="AL206" s="130">
        <v>0</v>
      </c>
      <c r="AM206" s="130">
        <v>0</v>
      </c>
      <c r="AN206" s="130">
        <v>0</v>
      </c>
      <c r="AO206" s="130">
        <v>0</v>
      </c>
      <c r="AP206" s="130">
        <v>0</v>
      </c>
      <c r="AQ206" s="130">
        <v>0</v>
      </c>
    </row>
    <row r="207" spans="1:43" x14ac:dyDescent="0.25">
      <c r="A207" s="128">
        <v>180</v>
      </c>
      <c r="B207" s="113" t="s">
        <v>2004</v>
      </c>
      <c r="C207" s="113" t="s">
        <v>150</v>
      </c>
      <c r="D207" s="113" t="s">
        <v>150</v>
      </c>
      <c r="E207" s="113" t="s">
        <v>14</v>
      </c>
      <c r="F207" s="113" t="s">
        <v>164</v>
      </c>
      <c r="G207" s="113" t="s">
        <v>2129</v>
      </c>
      <c r="H207" s="113" t="s">
        <v>229</v>
      </c>
      <c r="I207" s="113" t="s">
        <v>14</v>
      </c>
      <c r="J207" s="113">
        <v>2025</v>
      </c>
      <c r="K207" s="113" t="s">
        <v>323</v>
      </c>
      <c r="L207" s="113" t="s">
        <v>2185</v>
      </c>
      <c r="M207" s="113" t="s">
        <v>2043</v>
      </c>
      <c r="N207" s="113" t="s">
        <v>2282</v>
      </c>
      <c r="O207" s="113" t="s">
        <v>1949</v>
      </c>
      <c r="P207" s="113" t="s">
        <v>2187</v>
      </c>
      <c r="Q207" s="113" t="s">
        <v>2011</v>
      </c>
      <c r="R207" s="113" t="s">
        <v>2021</v>
      </c>
      <c r="S207" s="113" t="s">
        <v>2128</v>
      </c>
      <c r="T207" s="113" t="s">
        <v>2188</v>
      </c>
      <c r="U207" s="113" t="s">
        <v>2282</v>
      </c>
      <c r="V207" s="113" t="s">
        <v>2024</v>
      </c>
      <c r="W207" s="113" t="s">
        <v>2016</v>
      </c>
      <c r="X207" s="114">
        <v>21251842</v>
      </c>
      <c r="Y207" s="114">
        <v>20189250</v>
      </c>
      <c r="Z207" s="114">
        <v>1062592</v>
      </c>
      <c r="AA207" s="114">
        <v>0</v>
      </c>
      <c r="AB207" s="114">
        <v>0</v>
      </c>
      <c r="AC207" s="114">
        <v>1062592</v>
      </c>
      <c r="AD207" s="114">
        <v>0</v>
      </c>
      <c r="AE207" s="132">
        <v>0</v>
      </c>
      <c r="AF207" s="114">
        <v>0</v>
      </c>
      <c r="AG207" s="114">
        <v>0</v>
      </c>
      <c r="AH207" s="114">
        <v>0</v>
      </c>
      <c r="AI207" s="114">
        <v>0</v>
      </c>
      <c r="AJ207" s="114">
        <v>0</v>
      </c>
      <c r="AK207" s="114">
        <v>0</v>
      </c>
      <c r="AL207" s="114">
        <v>0</v>
      </c>
      <c r="AM207" s="114">
        <v>0</v>
      </c>
      <c r="AN207" s="114">
        <v>0</v>
      </c>
      <c r="AO207" s="114">
        <v>0</v>
      </c>
      <c r="AP207" s="114">
        <v>0</v>
      </c>
      <c r="AQ207" s="114">
        <v>0</v>
      </c>
    </row>
    <row r="208" spans="1:43" ht="23.25" x14ac:dyDescent="0.25">
      <c r="A208" s="128">
        <v>181</v>
      </c>
      <c r="B208" s="129" t="s">
        <v>2004</v>
      </c>
      <c r="C208" s="129" t="s">
        <v>150</v>
      </c>
      <c r="D208" s="129" t="s">
        <v>150</v>
      </c>
      <c r="E208" s="129" t="s">
        <v>14</v>
      </c>
      <c r="F208" s="129" t="s">
        <v>164</v>
      </c>
      <c r="G208" s="129" t="s">
        <v>2129</v>
      </c>
      <c r="H208" s="129" t="s">
        <v>229</v>
      </c>
      <c r="I208" s="129" t="s">
        <v>14</v>
      </c>
      <c r="J208" s="129">
        <v>2025</v>
      </c>
      <c r="K208" s="129" t="s">
        <v>326</v>
      </c>
      <c r="L208" s="129" t="s">
        <v>2185</v>
      </c>
      <c r="M208" s="129" t="s">
        <v>2043</v>
      </c>
      <c r="N208" s="129" t="s">
        <v>2283</v>
      </c>
      <c r="O208" s="129" t="s">
        <v>1949</v>
      </c>
      <c r="P208" s="129" t="s">
        <v>2187</v>
      </c>
      <c r="Q208" s="129" t="s">
        <v>2011</v>
      </c>
      <c r="R208" s="129" t="s">
        <v>2021</v>
      </c>
      <c r="S208" s="129" t="s">
        <v>2128</v>
      </c>
      <c r="T208" s="129" t="s">
        <v>2188</v>
      </c>
      <c r="U208" s="133" t="s">
        <v>2284</v>
      </c>
      <c r="V208" s="129" t="s">
        <v>2024</v>
      </c>
      <c r="W208" s="129" t="s">
        <v>2016</v>
      </c>
      <c r="X208" s="130">
        <v>15000000</v>
      </c>
      <c r="Y208" s="130">
        <v>14250000</v>
      </c>
      <c r="Z208" s="130">
        <v>750000</v>
      </c>
      <c r="AA208" s="130">
        <v>0</v>
      </c>
      <c r="AB208" s="130">
        <v>0</v>
      </c>
      <c r="AC208" s="130">
        <v>750000</v>
      </c>
      <c r="AD208" s="130">
        <v>0</v>
      </c>
      <c r="AE208" s="131">
        <v>0</v>
      </c>
      <c r="AF208" s="130">
        <v>0</v>
      </c>
      <c r="AG208" s="130">
        <v>0</v>
      </c>
      <c r="AH208" s="130">
        <v>0</v>
      </c>
      <c r="AI208" s="130">
        <v>0</v>
      </c>
      <c r="AJ208" s="130">
        <v>0</v>
      </c>
      <c r="AK208" s="130">
        <v>0</v>
      </c>
      <c r="AL208" s="130">
        <v>0</v>
      </c>
      <c r="AM208" s="130">
        <v>0</v>
      </c>
      <c r="AN208" s="130">
        <v>0</v>
      </c>
      <c r="AO208" s="130">
        <v>0</v>
      </c>
      <c r="AP208" s="130">
        <v>0</v>
      </c>
      <c r="AQ208" s="130">
        <v>0</v>
      </c>
    </row>
    <row r="209" spans="1:43" x14ac:dyDescent="0.25">
      <c r="A209" s="128">
        <v>182</v>
      </c>
      <c r="B209" s="113" t="s">
        <v>2004</v>
      </c>
      <c r="C209" s="113" t="s">
        <v>150</v>
      </c>
      <c r="D209" s="113" t="s">
        <v>150</v>
      </c>
      <c r="E209" s="113" t="s">
        <v>2006</v>
      </c>
      <c r="F209" s="113" t="s">
        <v>164</v>
      </c>
      <c r="G209" s="113" t="s">
        <v>2051</v>
      </c>
      <c r="H209" s="113" t="s">
        <v>331</v>
      </c>
      <c r="I209" s="113" t="s">
        <v>2006</v>
      </c>
      <c r="J209" s="113">
        <v>2025</v>
      </c>
      <c r="K209" s="113" t="s">
        <v>329</v>
      </c>
      <c r="L209" s="113" t="s">
        <v>2185</v>
      </c>
      <c r="M209" s="113" t="s">
        <v>2043</v>
      </c>
      <c r="N209" s="113" t="s">
        <v>2285</v>
      </c>
      <c r="O209" s="113" t="s">
        <v>1949</v>
      </c>
      <c r="P209" s="113" t="s">
        <v>2187</v>
      </c>
      <c r="Q209" s="113" t="s">
        <v>2011</v>
      </c>
      <c r="R209" s="113" t="s">
        <v>2286</v>
      </c>
      <c r="S209" s="113" t="s">
        <v>2128</v>
      </c>
      <c r="T209" s="113" t="s">
        <v>2188</v>
      </c>
      <c r="U209" s="113" t="s">
        <v>2285</v>
      </c>
      <c r="V209" s="113" t="s">
        <v>2024</v>
      </c>
      <c r="W209" s="113" t="s">
        <v>2016</v>
      </c>
      <c r="X209" s="114">
        <v>4864451</v>
      </c>
      <c r="Y209" s="114">
        <v>4621228</v>
      </c>
      <c r="Z209" s="114">
        <v>243223</v>
      </c>
      <c r="AA209" s="114">
        <v>0</v>
      </c>
      <c r="AB209" s="114">
        <v>0</v>
      </c>
      <c r="AC209" s="114">
        <v>243223</v>
      </c>
      <c r="AD209" s="114">
        <v>0</v>
      </c>
      <c r="AE209" s="132">
        <v>0</v>
      </c>
      <c r="AF209" s="114">
        <v>0</v>
      </c>
      <c r="AG209" s="114">
        <v>0</v>
      </c>
      <c r="AH209" s="114">
        <v>0</v>
      </c>
      <c r="AI209" s="114">
        <v>0</v>
      </c>
      <c r="AJ209" s="114">
        <v>0</v>
      </c>
      <c r="AK209" s="114">
        <v>0</v>
      </c>
      <c r="AL209" s="114">
        <v>0</v>
      </c>
      <c r="AM209" s="114">
        <v>0</v>
      </c>
      <c r="AN209" s="114">
        <v>0</v>
      </c>
      <c r="AO209" s="114">
        <v>0</v>
      </c>
      <c r="AP209" s="114">
        <v>0</v>
      </c>
      <c r="AQ209" s="114">
        <v>0</v>
      </c>
    </row>
    <row r="210" spans="1:43" x14ac:dyDescent="0.25">
      <c r="A210" s="128">
        <v>183</v>
      </c>
      <c r="B210" s="129" t="s">
        <v>2004</v>
      </c>
      <c r="C210" s="129" t="s">
        <v>150</v>
      </c>
      <c r="D210" s="129" t="s">
        <v>150</v>
      </c>
      <c r="E210" s="129" t="s">
        <v>2006</v>
      </c>
      <c r="F210" s="129" t="s">
        <v>164</v>
      </c>
      <c r="G210" s="129" t="s">
        <v>2018</v>
      </c>
      <c r="H210" s="129" t="s">
        <v>335</v>
      </c>
      <c r="I210" s="129" t="s">
        <v>2006</v>
      </c>
      <c r="J210" s="129">
        <v>2025</v>
      </c>
      <c r="K210" s="129" t="s">
        <v>333</v>
      </c>
      <c r="L210" s="129" t="s">
        <v>2185</v>
      </c>
      <c r="M210" s="129" t="s">
        <v>2043</v>
      </c>
      <c r="N210" s="129" t="s">
        <v>2287</v>
      </c>
      <c r="O210" s="129" t="s">
        <v>1949</v>
      </c>
      <c r="P210" s="129" t="s">
        <v>2187</v>
      </c>
      <c r="Q210" s="129" t="s">
        <v>2011</v>
      </c>
      <c r="R210" s="129" t="s">
        <v>2286</v>
      </c>
      <c r="S210" s="129" t="s">
        <v>2128</v>
      </c>
      <c r="T210" s="129" t="s">
        <v>2188</v>
      </c>
      <c r="U210" s="129" t="s">
        <v>2287</v>
      </c>
      <c r="V210" s="129" t="s">
        <v>2024</v>
      </c>
      <c r="W210" s="129" t="s">
        <v>2016</v>
      </c>
      <c r="X210" s="130">
        <v>5247400</v>
      </c>
      <c r="Y210" s="130">
        <v>4985030</v>
      </c>
      <c r="Z210" s="130">
        <v>262370</v>
      </c>
      <c r="AA210" s="130">
        <v>0</v>
      </c>
      <c r="AB210" s="130">
        <v>0</v>
      </c>
      <c r="AC210" s="130">
        <v>262370</v>
      </c>
      <c r="AD210" s="130">
        <v>0</v>
      </c>
      <c r="AE210" s="131">
        <v>0</v>
      </c>
      <c r="AF210" s="130">
        <v>0</v>
      </c>
      <c r="AG210" s="130">
        <v>0</v>
      </c>
      <c r="AH210" s="130">
        <v>0</v>
      </c>
      <c r="AI210" s="130">
        <v>0</v>
      </c>
      <c r="AJ210" s="130">
        <v>0</v>
      </c>
      <c r="AK210" s="130">
        <v>0</v>
      </c>
      <c r="AL210" s="130">
        <v>0</v>
      </c>
      <c r="AM210" s="130">
        <v>0</v>
      </c>
      <c r="AN210" s="130">
        <v>0</v>
      </c>
      <c r="AO210" s="130">
        <v>0</v>
      </c>
      <c r="AP210" s="130">
        <v>0</v>
      </c>
      <c r="AQ210" s="130">
        <v>0</v>
      </c>
    </row>
    <row r="211" spans="1:43" x14ac:dyDescent="0.25">
      <c r="A211" s="128">
        <v>184</v>
      </c>
      <c r="B211" s="113" t="s">
        <v>2004</v>
      </c>
      <c r="C211" s="113" t="s">
        <v>150</v>
      </c>
      <c r="D211" s="113" t="s">
        <v>150</v>
      </c>
      <c r="E211" s="113" t="s">
        <v>2006</v>
      </c>
      <c r="F211" s="113" t="s">
        <v>164</v>
      </c>
      <c r="G211" s="113" t="s">
        <v>2018</v>
      </c>
      <c r="H211" s="113" t="s">
        <v>335</v>
      </c>
      <c r="I211" s="113" t="s">
        <v>2006</v>
      </c>
      <c r="J211" s="113">
        <v>2025</v>
      </c>
      <c r="K211" s="113" t="s">
        <v>337</v>
      </c>
      <c r="L211" s="113" t="s">
        <v>2185</v>
      </c>
      <c r="M211" s="113" t="s">
        <v>2043</v>
      </c>
      <c r="N211" s="113" t="s">
        <v>2288</v>
      </c>
      <c r="O211" s="113" t="s">
        <v>1949</v>
      </c>
      <c r="P211" s="113" t="s">
        <v>2187</v>
      </c>
      <c r="Q211" s="113" t="s">
        <v>2011</v>
      </c>
      <c r="R211" s="113" t="s">
        <v>2286</v>
      </c>
      <c r="S211" s="113" t="s">
        <v>2128</v>
      </c>
      <c r="T211" s="113" t="s">
        <v>2188</v>
      </c>
      <c r="U211" s="113" t="s">
        <v>2288</v>
      </c>
      <c r="V211" s="113" t="s">
        <v>2024</v>
      </c>
      <c r="W211" s="113" t="s">
        <v>2016</v>
      </c>
      <c r="X211" s="114">
        <v>5478260</v>
      </c>
      <c r="Y211" s="114">
        <v>5204347</v>
      </c>
      <c r="Z211" s="114">
        <v>273913</v>
      </c>
      <c r="AA211" s="114">
        <v>0</v>
      </c>
      <c r="AB211" s="114">
        <v>0</v>
      </c>
      <c r="AC211" s="114">
        <v>273913</v>
      </c>
      <c r="AD211" s="114">
        <v>0</v>
      </c>
      <c r="AE211" s="132">
        <v>0</v>
      </c>
      <c r="AF211" s="114">
        <v>0</v>
      </c>
      <c r="AG211" s="114">
        <v>0</v>
      </c>
      <c r="AH211" s="114">
        <v>0</v>
      </c>
      <c r="AI211" s="114">
        <v>0</v>
      </c>
      <c r="AJ211" s="114">
        <v>0</v>
      </c>
      <c r="AK211" s="114">
        <v>0</v>
      </c>
      <c r="AL211" s="114">
        <v>0</v>
      </c>
      <c r="AM211" s="114">
        <v>0</v>
      </c>
      <c r="AN211" s="114">
        <v>0</v>
      </c>
      <c r="AO211" s="114">
        <v>0</v>
      </c>
      <c r="AP211" s="114">
        <v>0</v>
      </c>
      <c r="AQ211" s="114">
        <v>0</v>
      </c>
    </row>
    <row r="212" spans="1:43" x14ac:dyDescent="0.25">
      <c r="A212" s="128">
        <v>185</v>
      </c>
      <c r="B212" s="129" t="s">
        <v>2004</v>
      </c>
      <c r="C212" s="129" t="s">
        <v>150</v>
      </c>
      <c r="D212" s="129" t="s">
        <v>150</v>
      </c>
      <c r="E212" s="129" t="s">
        <v>2006</v>
      </c>
      <c r="F212" s="129" t="s">
        <v>164</v>
      </c>
      <c r="G212" s="129" t="s">
        <v>2018</v>
      </c>
      <c r="H212" s="129" t="s">
        <v>8</v>
      </c>
      <c r="I212" s="129" t="s">
        <v>2006</v>
      </c>
      <c r="J212" s="129">
        <v>2025</v>
      </c>
      <c r="K212" s="129" t="s">
        <v>340</v>
      </c>
      <c r="L212" s="129" t="s">
        <v>2185</v>
      </c>
      <c r="M212" s="129" t="s">
        <v>2043</v>
      </c>
      <c r="N212" s="129" t="s">
        <v>2289</v>
      </c>
      <c r="O212" s="129" t="s">
        <v>1949</v>
      </c>
      <c r="P212" s="129" t="s">
        <v>2187</v>
      </c>
      <c r="Q212" s="129" t="s">
        <v>2011</v>
      </c>
      <c r="R212" s="129" t="s">
        <v>2286</v>
      </c>
      <c r="S212" s="129" t="s">
        <v>2128</v>
      </c>
      <c r="T212" s="129" t="s">
        <v>2188</v>
      </c>
      <c r="U212" s="129" t="s">
        <v>2289</v>
      </c>
      <c r="V212" s="129" t="s">
        <v>2024</v>
      </c>
      <c r="W212" s="129" t="s">
        <v>2016</v>
      </c>
      <c r="X212" s="130">
        <v>2543900</v>
      </c>
      <c r="Y212" s="130">
        <v>2416705</v>
      </c>
      <c r="Z212" s="130">
        <v>127195</v>
      </c>
      <c r="AA212" s="130">
        <v>0</v>
      </c>
      <c r="AB212" s="130">
        <v>0</v>
      </c>
      <c r="AC212" s="130">
        <v>127195</v>
      </c>
      <c r="AD212" s="130">
        <v>0</v>
      </c>
      <c r="AE212" s="131">
        <v>0</v>
      </c>
      <c r="AF212" s="130">
        <v>0</v>
      </c>
      <c r="AG212" s="130">
        <v>0</v>
      </c>
      <c r="AH212" s="130">
        <v>0</v>
      </c>
      <c r="AI212" s="130">
        <v>0</v>
      </c>
      <c r="AJ212" s="130">
        <v>0</v>
      </c>
      <c r="AK212" s="130">
        <v>0</v>
      </c>
      <c r="AL212" s="130">
        <v>0</v>
      </c>
      <c r="AM212" s="130">
        <v>0</v>
      </c>
      <c r="AN212" s="130">
        <v>0</v>
      </c>
      <c r="AO212" s="130">
        <v>0</v>
      </c>
      <c r="AP212" s="130">
        <v>0</v>
      </c>
      <c r="AQ212" s="130">
        <v>0</v>
      </c>
    </row>
    <row r="213" spans="1:43" x14ac:dyDescent="0.25">
      <c r="A213" s="128">
        <v>186</v>
      </c>
      <c r="B213" s="113" t="s">
        <v>2004</v>
      </c>
      <c r="C213" s="113" t="s">
        <v>150</v>
      </c>
      <c r="D213" s="113" t="s">
        <v>150</v>
      </c>
      <c r="E213" s="113" t="s">
        <v>2006</v>
      </c>
      <c r="F213" s="113" t="s">
        <v>164</v>
      </c>
      <c r="G213" s="113" t="s">
        <v>2018</v>
      </c>
      <c r="H213" s="113" t="s">
        <v>345</v>
      </c>
      <c r="I213" s="113" t="s">
        <v>2006</v>
      </c>
      <c r="J213" s="113">
        <v>2025</v>
      </c>
      <c r="K213" s="113" t="s">
        <v>343</v>
      </c>
      <c r="L213" s="113" t="s">
        <v>2185</v>
      </c>
      <c r="M213" s="113" t="s">
        <v>2043</v>
      </c>
      <c r="N213" s="113" t="s">
        <v>2290</v>
      </c>
      <c r="O213" s="113" t="s">
        <v>1949</v>
      </c>
      <c r="P213" s="113" t="s">
        <v>2187</v>
      </c>
      <c r="Q213" s="113" t="s">
        <v>2011</v>
      </c>
      <c r="R213" s="113" t="s">
        <v>2286</v>
      </c>
      <c r="S213" s="113" t="s">
        <v>2128</v>
      </c>
      <c r="T213" s="113" t="s">
        <v>2188</v>
      </c>
      <c r="U213" s="113" t="s">
        <v>2290</v>
      </c>
      <c r="V213" s="113" t="s">
        <v>2024</v>
      </c>
      <c r="W213" s="113" t="s">
        <v>2016</v>
      </c>
      <c r="X213" s="114">
        <v>3727396</v>
      </c>
      <c r="Y213" s="114">
        <v>3541026</v>
      </c>
      <c r="Z213" s="114">
        <v>186370</v>
      </c>
      <c r="AA213" s="114">
        <v>0</v>
      </c>
      <c r="AB213" s="114">
        <v>0</v>
      </c>
      <c r="AC213" s="114">
        <v>186370</v>
      </c>
      <c r="AD213" s="114">
        <v>0</v>
      </c>
      <c r="AE213" s="132">
        <v>0</v>
      </c>
      <c r="AF213" s="114">
        <v>0</v>
      </c>
      <c r="AG213" s="114">
        <v>0</v>
      </c>
      <c r="AH213" s="114">
        <v>0</v>
      </c>
      <c r="AI213" s="114">
        <v>0</v>
      </c>
      <c r="AJ213" s="114">
        <v>0</v>
      </c>
      <c r="AK213" s="114">
        <v>0</v>
      </c>
      <c r="AL213" s="114">
        <v>0</v>
      </c>
      <c r="AM213" s="114">
        <v>0</v>
      </c>
      <c r="AN213" s="114">
        <v>0</v>
      </c>
      <c r="AO213" s="114">
        <v>0</v>
      </c>
      <c r="AP213" s="114">
        <v>0</v>
      </c>
      <c r="AQ213" s="114">
        <v>0</v>
      </c>
    </row>
    <row r="214" spans="1:43" x14ac:dyDescent="0.25">
      <c r="A214" s="128">
        <v>187</v>
      </c>
      <c r="B214" s="129" t="s">
        <v>2004</v>
      </c>
      <c r="C214" s="129" t="s">
        <v>150</v>
      </c>
      <c r="D214" s="129" t="s">
        <v>150</v>
      </c>
      <c r="E214" s="129" t="s">
        <v>2006</v>
      </c>
      <c r="F214" s="129" t="s">
        <v>164</v>
      </c>
      <c r="G214" s="129" t="s">
        <v>2018</v>
      </c>
      <c r="H214" s="129" t="s">
        <v>335</v>
      </c>
      <c r="I214" s="129" t="s">
        <v>2006</v>
      </c>
      <c r="J214" s="129">
        <v>2025</v>
      </c>
      <c r="K214" s="129" t="s">
        <v>347</v>
      </c>
      <c r="L214" s="129" t="s">
        <v>2185</v>
      </c>
      <c r="M214" s="129" t="s">
        <v>2043</v>
      </c>
      <c r="N214" s="129" t="s">
        <v>2291</v>
      </c>
      <c r="O214" s="129" t="s">
        <v>1949</v>
      </c>
      <c r="P214" s="129" t="s">
        <v>2187</v>
      </c>
      <c r="Q214" s="129" t="s">
        <v>2011</v>
      </c>
      <c r="R214" s="129" t="s">
        <v>2292</v>
      </c>
      <c r="S214" s="129" t="s">
        <v>2128</v>
      </c>
      <c r="T214" s="129" t="s">
        <v>2188</v>
      </c>
      <c r="U214" s="129" t="s">
        <v>2291</v>
      </c>
      <c r="V214" s="129" t="s">
        <v>2024</v>
      </c>
      <c r="W214" s="129" t="s">
        <v>2016</v>
      </c>
      <c r="X214" s="130">
        <v>4797890</v>
      </c>
      <c r="Y214" s="130">
        <v>4557995</v>
      </c>
      <c r="Z214" s="130">
        <v>239895</v>
      </c>
      <c r="AA214" s="130">
        <v>0</v>
      </c>
      <c r="AB214" s="130">
        <v>0</v>
      </c>
      <c r="AC214" s="130">
        <v>239895</v>
      </c>
      <c r="AD214" s="130">
        <v>0</v>
      </c>
      <c r="AE214" s="131">
        <v>0</v>
      </c>
      <c r="AF214" s="130">
        <v>0</v>
      </c>
      <c r="AG214" s="130">
        <v>0</v>
      </c>
      <c r="AH214" s="130">
        <v>0</v>
      </c>
      <c r="AI214" s="130">
        <v>0</v>
      </c>
      <c r="AJ214" s="130">
        <v>0</v>
      </c>
      <c r="AK214" s="130">
        <v>0</v>
      </c>
      <c r="AL214" s="130">
        <v>0</v>
      </c>
      <c r="AM214" s="130">
        <v>0</v>
      </c>
      <c r="AN214" s="130">
        <v>0</v>
      </c>
      <c r="AO214" s="130">
        <v>0</v>
      </c>
      <c r="AP214" s="130">
        <v>0</v>
      </c>
      <c r="AQ214" s="130">
        <v>0</v>
      </c>
    </row>
    <row r="215" spans="1:43" x14ac:dyDescent="0.25">
      <c r="A215" s="128">
        <v>188</v>
      </c>
      <c r="B215" s="113" t="s">
        <v>2004</v>
      </c>
      <c r="C215" s="113" t="s">
        <v>150</v>
      </c>
      <c r="D215" s="113" t="s">
        <v>150</v>
      </c>
      <c r="E215" s="113" t="s">
        <v>14</v>
      </c>
      <c r="F215" s="113" t="s">
        <v>164</v>
      </c>
      <c r="G215" s="113" t="s">
        <v>2129</v>
      </c>
      <c r="H215" s="113" t="s">
        <v>229</v>
      </c>
      <c r="I215" s="113" t="s">
        <v>14</v>
      </c>
      <c r="J215" s="113">
        <v>2025</v>
      </c>
      <c r="K215" s="113" t="s">
        <v>257</v>
      </c>
      <c r="L215" s="113" t="s">
        <v>2185</v>
      </c>
      <c r="M215" s="113" t="s">
        <v>2043</v>
      </c>
      <c r="N215" s="113" t="s">
        <v>2293</v>
      </c>
      <c r="O215" s="113" t="s">
        <v>1949</v>
      </c>
      <c r="P215" s="113" t="s">
        <v>2187</v>
      </c>
      <c r="Q215" s="113" t="s">
        <v>2011</v>
      </c>
      <c r="R215" s="113" t="s">
        <v>2021</v>
      </c>
      <c r="S215" s="113" t="s">
        <v>2128</v>
      </c>
      <c r="T215" s="113" t="s">
        <v>2188</v>
      </c>
      <c r="U215" s="113" t="s">
        <v>2293</v>
      </c>
      <c r="V215" s="113" t="s">
        <v>2024</v>
      </c>
      <c r="W215" s="113" t="s">
        <v>2016</v>
      </c>
      <c r="X215" s="114">
        <v>5915390</v>
      </c>
      <c r="Y215" s="114">
        <v>5619621</v>
      </c>
      <c r="Z215" s="114">
        <v>295769</v>
      </c>
      <c r="AA215" s="114">
        <v>0</v>
      </c>
      <c r="AB215" s="114">
        <v>0</v>
      </c>
      <c r="AC215" s="114">
        <v>295769</v>
      </c>
      <c r="AD215" s="114">
        <v>0</v>
      </c>
      <c r="AE215" s="132">
        <v>0</v>
      </c>
      <c r="AF215" s="114">
        <v>0</v>
      </c>
      <c r="AG215" s="114">
        <v>0</v>
      </c>
      <c r="AH215" s="114">
        <v>0</v>
      </c>
      <c r="AI215" s="114">
        <v>0</v>
      </c>
      <c r="AJ215" s="114">
        <v>0</v>
      </c>
      <c r="AK215" s="114">
        <v>0</v>
      </c>
      <c r="AL215" s="114">
        <v>0</v>
      </c>
      <c r="AM215" s="114">
        <v>0</v>
      </c>
      <c r="AN215" s="114">
        <v>0</v>
      </c>
      <c r="AO215" s="114">
        <v>0</v>
      </c>
      <c r="AP215" s="114">
        <v>0</v>
      </c>
      <c r="AQ215" s="114">
        <v>0</v>
      </c>
    </row>
    <row r="216" spans="1:43" x14ac:dyDescent="0.25">
      <c r="A216" s="128">
        <v>189</v>
      </c>
      <c r="B216" s="129" t="s">
        <v>2004</v>
      </c>
      <c r="C216" s="129" t="s">
        <v>150</v>
      </c>
      <c r="D216" s="129" t="s">
        <v>150</v>
      </c>
      <c r="E216" s="129" t="s">
        <v>2006</v>
      </c>
      <c r="F216" s="129" t="s">
        <v>164</v>
      </c>
      <c r="G216" s="129" t="s">
        <v>2018</v>
      </c>
      <c r="H216" s="129" t="s">
        <v>335</v>
      </c>
      <c r="I216" s="129" t="s">
        <v>2006</v>
      </c>
      <c r="J216" s="129">
        <v>2025</v>
      </c>
      <c r="K216" s="129" t="s">
        <v>350</v>
      </c>
      <c r="L216" s="129" t="s">
        <v>2185</v>
      </c>
      <c r="M216" s="129" t="s">
        <v>2043</v>
      </c>
      <c r="N216" s="129" t="s">
        <v>2294</v>
      </c>
      <c r="O216" s="129" t="s">
        <v>1949</v>
      </c>
      <c r="P216" s="129" t="s">
        <v>2187</v>
      </c>
      <c r="Q216" s="129" t="s">
        <v>2011</v>
      </c>
      <c r="R216" s="129" t="s">
        <v>2292</v>
      </c>
      <c r="S216" s="129" t="s">
        <v>2128</v>
      </c>
      <c r="T216" s="129" t="s">
        <v>2188</v>
      </c>
      <c r="U216" s="129" t="s">
        <v>2294</v>
      </c>
      <c r="V216" s="129" t="s">
        <v>2024</v>
      </c>
      <c r="W216" s="129" t="s">
        <v>2016</v>
      </c>
      <c r="X216" s="130">
        <v>10000000</v>
      </c>
      <c r="Y216" s="130">
        <v>9500000</v>
      </c>
      <c r="Z216" s="130">
        <v>500000</v>
      </c>
      <c r="AA216" s="130">
        <v>0</v>
      </c>
      <c r="AB216" s="130">
        <v>0</v>
      </c>
      <c r="AC216" s="130">
        <v>500000</v>
      </c>
      <c r="AD216" s="130">
        <v>0</v>
      </c>
      <c r="AE216" s="131">
        <v>0</v>
      </c>
      <c r="AF216" s="130">
        <v>0</v>
      </c>
      <c r="AG216" s="130">
        <v>0</v>
      </c>
      <c r="AH216" s="130">
        <v>0</v>
      </c>
      <c r="AI216" s="130">
        <v>0</v>
      </c>
      <c r="AJ216" s="130">
        <v>0</v>
      </c>
      <c r="AK216" s="130">
        <v>0</v>
      </c>
      <c r="AL216" s="130">
        <v>0</v>
      </c>
      <c r="AM216" s="130">
        <v>0</v>
      </c>
      <c r="AN216" s="130">
        <v>0</v>
      </c>
      <c r="AO216" s="130">
        <v>0</v>
      </c>
      <c r="AP216" s="130">
        <v>0</v>
      </c>
      <c r="AQ216" s="130">
        <v>0</v>
      </c>
    </row>
    <row r="217" spans="1:43" x14ac:dyDescent="0.25">
      <c r="A217" s="128">
        <v>190</v>
      </c>
      <c r="B217" s="113" t="s">
        <v>2004</v>
      </c>
      <c r="C217" s="113" t="s">
        <v>150</v>
      </c>
      <c r="D217" s="113" t="s">
        <v>150</v>
      </c>
      <c r="E217" s="113" t="s">
        <v>2006</v>
      </c>
      <c r="F217" s="113" t="s">
        <v>164</v>
      </c>
      <c r="G217" s="113" t="s">
        <v>2018</v>
      </c>
      <c r="H217" s="113" t="s">
        <v>200</v>
      </c>
      <c r="I217" s="113" t="s">
        <v>2006</v>
      </c>
      <c r="J217" s="113">
        <v>2025</v>
      </c>
      <c r="K217" s="113" t="s">
        <v>354</v>
      </c>
      <c r="L217" s="113" t="s">
        <v>2185</v>
      </c>
      <c r="M217" s="113" t="s">
        <v>2043</v>
      </c>
      <c r="N217" s="113" t="s">
        <v>2295</v>
      </c>
      <c r="O217" s="113" t="s">
        <v>1949</v>
      </c>
      <c r="P217" s="113" t="s">
        <v>2187</v>
      </c>
      <c r="Q217" s="113" t="s">
        <v>2011</v>
      </c>
      <c r="R217" s="113" t="s">
        <v>2292</v>
      </c>
      <c r="S217" s="113" t="s">
        <v>2128</v>
      </c>
      <c r="T217" s="113" t="s">
        <v>2188</v>
      </c>
      <c r="U217" s="113" t="s">
        <v>2295</v>
      </c>
      <c r="V217" s="113" t="s">
        <v>2024</v>
      </c>
      <c r="W217" s="113" t="s">
        <v>2016</v>
      </c>
      <c r="X217" s="114">
        <v>4855577</v>
      </c>
      <c r="Y217" s="114">
        <v>4612798</v>
      </c>
      <c r="Z217" s="114">
        <v>242779</v>
      </c>
      <c r="AA217" s="114">
        <v>0</v>
      </c>
      <c r="AB217" s="114">
        <v>0</v>
      </c>
      <c r="AC217" s="114">
        <v>242779</v>
      </c>
      <c r="AD217" s="114">
        <v>0</v>
      </c>
      <c r="AE217" s="132">
        <v>0</v>
      </c>
      <c r="AF217" s="114">
        <v>0</v>
      </c>
      <c r="AG217" s="114">
        <v>0</v>
      </c>
      <c r="AH217" s="114">
        <v>0</v>
      </c>
      <c r="AI217" s="114">
        <v>0</v>
      </c>
      <c r="AJ217" s="114">
        <v>0</v>
      </c>
      <c r="AK217" s="114">
        <v>0</v>
      </c>
      <c r="AL217" s="114">
        <v>0</v>
      </c>
      <c r="AM217" s="114">
        <v>0</v>
      </c>
      <c r="AN217" s="114">
        <v>0</v>
      </c>
      <c r="AO217" s="114">
        <v>0</v>
      </c>
      <c r="AP217" s="114">
        <v>0</v>
      </c>
      <c r="AQ217" s="114">
        <v>0</v>
      </c>
    </row>
    <row r="218" spans="1:43" x14ac:dyDescent="0.25">
      <c r="A218" s="128">
        <v>191</v>
      </c>
      <c r="B218" s="129" t="s">
        <v>2004</v>
      </c>
      <c r="C218" s="129" t="s">
        <v>150</v>
      </c>
      <c r="D218" s="129" t="s">
        <v>150</v>
      </c>
      <c r="E218" s="129" t="s">
        <v>2006</v>
      </c>
      <c r="F218" s="129" t="s">
        <v>164</v>
      </c>
      <c r="G218" s="129" t="s">
        <v>2018</v>
      </c>
      <c r="H218" s="129" t="s">
        <v>200</v>
      </c>
      <c r="I218" s="129" t="s">
        <v>2006</v>
      </c>
      <c r="J218" s="129">
        <v>2025</v>
      </c>
      <c r="K218" s="129" t="s">
        <v>357</v>
      </c>
      <c r="L218" s="129" t="s">
        <v>2185</v>
      </c>
      <c r="M218" s="129" t="s">
        <v>2043</v>
      </c>
      <c r="N218" s="129" t="s">
        <v>2296</v>
      </c>
      <c r="O218" s="129" t="s">
        <v>1949</v>
      </c>
      <c r="P218" s="129" t="s">
        <v>2187</v>
      </c>
      <c r="Q218" s="129" t="s">
        <v>2011</v>
      </c>
      <c r="R218" s="129" t="s">
        <v>2292</v>
      </c>
      <c r="S218" s="129" t="s">
        <v>2128</v>
      </c>
      <c r="T218" s="129" t="s">
        <v>2188</v>
      </c>
      <c r="U218" s="129" t="s">
        <v>2296</v>
      </c>
      <c r="V218" s="129" t="s">
        <v>2024</v>
      </c>
      <c r="W218" s="129" t="s">
        <v>2016</v>
      </c>
      <c r="X218" s="130">
        <v>9995223</v>
      </c>
      <c r="Y218" s="130">
        <v>9495462</v>
      </c>
      <c r="Z218" s="130">
        <v>499761</v>
      </c>
      <c r="AA218" s="130">
        <v>0</v>
      </c>
      <c r="AB218" s="130">
        <v>0</v>
      </c>
      <c r="AC218" s="130">
        <v>499761</v>
      </c>
      <c r="AD218" s="130">
        <v>0</v>
      </c>
      <c r="AE218" s="131">
        <v>0</v>
      </c>
      <c r="AF218" s="130">
        <v>0</v>
      </c>
      <c r="AG218" s="130">
        <v>0</v>
      </c>
      <c r="AH218" s="130">
        <v>0</v>
      </c>
      <c r="AI218" s="130">
        <v>0</v>
      </c>
      <c r="AJ218" s="130">
        <v>0</v>
      </c>
      <c r="AK218" s="130">
        <v>0</v>
      </c>
      <c r="AL218" s="130">
        <v>0</v>
      </c>
      <c r="AM218" s="130">
        <v>0</v>
      </c>
      <c r="AN218" s="130">
        <v>0</v>
      </c>
      <c r="AO218" s="130">
        <v>0</v>
      </c>
      <c r="AP218" s="130">
        <v>0</v>
      </c>
      <c r="AQ218" s="130">
        <v>0</v>
      </c>
    </row>
    <row r="219" spans="1:43" x14ac:dyDescent="0.25">
      <c r="A219" s="128">
        <v>192</v>
      </c>
      <c r="B219" s="113" t="s">
        <v>2004</v>
      </c>
      <c r="C219" s="113" t="s">
        <v>150</v>
      </c>
      <c r="D219" s="113" t="s">
        <v>150</v>
      </c>
      <c r="E219" s="113" t="s">
        <v>2006</v>
      </c>
      <c r="F219" s="113" t="s">
        <v>164</v>
      </c>
      <c r="G219" s="113" t="s">
        <v>2018</v>
      </c>
      <c r="H219" s="113" t="s">
        <v>200</v>
      </c>
      <c r="I219" s="113" t="s">
        <v>2006</v>
      </c>
      <c r="J219" s="113">
        <v>2025</v>
      </c>
      <c r="K219" s="113" t="s">
        <v>360</v>
      </c>
      <c r="L219" s="113" t="s">
        <v>2185</v>
      </c>
      <c r="M219" s="113" t="s">
        <v>2043</v>
      </c>
      <c r="N219" s="113" t="s">
        <v>2297</v>
      </c>
      <c r="O219" s="113" t="s">
        <v>1949</v>
      </c>
      <c r="P219" s="113" t="s">
        <v>2187</v>
      </c>
      <c r="Q219" s="113" t="s">
        <v>2011</v>
      </c>
      <c r="R219" s="113" t="s">
        <v>2292</v>
      </c>
      <c r="S219" s="113" t="s">
        <v>2128</v>
      </c>
      <c r="T219" s="113" t="s">
        <v>2188</v>
      </c>
      <c r="U219" s="113" t="s">
        <v>2297</v>
      </c>
      <c r="V219" s="113" t="s">
        <v>2024</v>
      </c>
      <c r="W219" s="113" t="s">
        <v>2016</v>
      </c>
      <c r="X219" s="114">
        <v>9890250</v>
      </c>
      <c r="Y219" s="114">
        <v>9395737</v>
      </c>
      <c r="Z219" s="114">
        <v>494513</v>
      </c>
      <c r="AA219" s="114">
        <v>0</v>
      </c>
      <c r="AB219" s="114">
        <v>0</v>
      </c>
      <c r="AC219" s="114">
        <v>494513</v>
      </c>
      <c r="AD219" s="114">
        <v>0</v>
      </c>
      <c r="AE219" s="132">
        <v>0</v>
      </c>
      <c r="AF219" s="114">
        <v>0</v>
      </c>
      <c r="AG219" s="114">
        <v>0</v>
      </c>
      <c r="AH219" s="114">
        <v>0</v>
      </c>
      <c r="AI219" s="114">
        <v>0</v>
      </c>
      <c r="AJ219" s="114">
        <v>0</v>
      </c>
      <c r="AK219" s="114">
        <v>0</v>
      </c>
      <c r="AL219" s="114">
        <v>0</v>
      </c>
      <c r="AM219" s="114">
        <v>0</v>
      </c>
      <c r="AN219" s="114">
        <v>0</v>
      </c>
      <c r="AO219" s="114">
        <v>0</v>
      </c>
      <c r="AP219" s="114">
        <v>0</v>
      </c>
      <c r="AQ219" s="114">
        <v>0</v>
      </c>
    </row>
    <row r="220" spans="1:43" x14ac:dyDescent="0.25">
      <c r="A220" s="128">
        <v>193</v>
      </c>
      <c r="B220" s="129" t="s">
        <v>2004</v>
      </c>
      <c r="C220" s="129" t="s">
        <v>150</v>
      </c>
      <c r="D220" s="129" t="s">
        <v>150</v>
      </c>
      <c r="E220" s="129" t="s">
        <v>2006</v>
      </c>
      <c r="F220" s="129" t="s">
        <v>164</v>
      </c>
      <c r="G220" s="129" t="s">
        <v>2018</v>
      </c>
      <c r="H220" s="129" t="s">
        <v>365</v>
      </c>
      <c r="I220" s="129" t="s">
        <v>2006</v>
      </c>
      <c r="J220" s="129">
        <v>2025</v>
      </c>
      <c r="K220" s="129" t="s">
        <v>363</v>
      </c>
      <c r="L220" s="129" t="s">
        <v>2185</v>
      </c>
      <c r="M220" s="129" t="s">
        <v>2043</v>
      </c>
      <c r="N220" s="129" t="s">
        <v>2298</v>
      </c>
      <c r="O220" s="129" t="s">
        <v>1949</v>
      </c>
      <c r="P220" s="129" t="s">
        <v>2187</v>
      </c>
      <c r="Q220" s="129" t="s">
        <v>2011</v>
      </c>
      <c r="R220" s="129" t="s">
        <v>2292</v>
      </c>
      <c r="S220" s="129" t="s">
        <v>2128</v>
      </c>
      <c r="T220" s="129" t="s">
        <v>2188</v>
      </c>
      <c r="U220" s="129" t="s">
        <v>2298</v>
      </c>
      <c r="V220" s="129" t="s">
        <v>2024</v>
      </c>
      <c r="W220" s="129" t="s">
        <v>2016</v>
      </c>
      <c r="X220" s="130">
        <v>4948500</v>
      </c>
      <c r="Y220" s="130">
        <v>4701075</v>
      </c>
      <c r="Z220" s="130">
        <v>247425</v>
      </c>
      <c r="AA220" s="130">
        <v>0</v>
      </c>
      <c r="AB220" s="130">
        <v>0</v>
      </c>
      <c r="AC220" s="130">
        <v>247425</v>
      </c>
      <c r="AD220" s="130">
        <v>0</v>
      </c>
      <c r="AE220" s="131">
        <v>0</v>
      </c>
      <c r="AF220" s="130">
        <v>0</v>
      </c>
      <c r="AG220" s="130">
        <v>0</v>
      </c>
      <c r="AH220" s="130">
        <v>0</v>
      </c>
      <c r="AI220" s="130">
        <v>0</v>
      </c>
      <c r="AJ220" s="130">
        <v>0</v>
      </c>
      <c r="AK220" s="130">
        <v>0</v>
      </c>
      <c r="AL220" s="130">
        <v>0</v>
      </c>
      <c r="AM220" s="130">
        <v>0</v>
      </c>
      <c r="AN220" s="130">
        <v>0</v>
      </c>
      <c r="AO220" s="130">
        <v>0</v>
      </c>
      <c r="AP220" s="130">
        <v>0</v>
      </c>
      <c r="AQ220" s="130">
        <v>0</v>
      </c>
    </row>
    <row r="221" spans="1:43" x14ac:dyDescent="0.25">
      <c r="A221" s="128">
        <v>194</v>
      </c>
      <c r="B221" s="113" t="s">
        <v>2004</v>
      </c>
      <c r="C221" s="113" t="s">
        <v>150</v>
      </c>
      <c r="D221" s="113" t="s">
        <v>150</v>
      </c>
      <c r="E221" s="113" t="s">
        <v>2006</v>
      </c>
      <c r="F221" s="113" t="s">
        <v>164</v>
      </c>
      <c r="G221" s="113" t="s">
        <v>2018</v>
      </c>
      <c r="H221" s="113" t="s">
        <v>369</v>
      </c>
      <c r="I221" s="113" t="s">
        <v>2006</v>
      </c>
      <c r="J221" s="113">
        <v>2025</v>
      </c>
      <c r="K221" s="113" t="s">
        <v>367</v>
      </c>
      <c r="L221" s="113" t="s">
        <v>2185</v>
      </c>
      <c r="M221" s="113" t="s">
        <v>2043</v>
      </c>
      <c r="N221" s="113" t="s">
        <v>2299</v>
      </c>
      <c r="O221" s="113" t="s">
        <v>1949</v>
      </c>
      <c r="P221" s="113" t="s">
        <v>2187</v>
      </c>
      <c r="Q221" s="113" t="s">
        <v>2011</v>
      </c>
      <c r="R221" s="113" t="s">
        <v>2292</v>
      </c>
      <c r="S221" s="113" t="s">
        <v>2128</v>
      </c>
      <c r="T221" s="113" t="s">
        <v>2188</v>
      </c>
      <c r="U221" s="113" t="s">
        <v>2299</v>
      </c>
      <c r="V221" s="113" t="s">
        <v>2024</v>
      </c>
      <c r="W221" s="113" t="s">
        <v>2016</v>
      </c>
      <c r="X221" s="114">
        <v>2053480</v>
      </c>
      <c r="Y221" s="114">
        <v>1950806</v>
      </c>
      <c r="Z221" s="114">
        <v>102674</v>
      </c>
      <c r="AA221" s="114">
        <v>0</v>
      </c>
      <c r="AB221" s="114">
        <v>0</v>
      </c>
      <c r="AC221" s="114">
        <v>102674</v>
      </c>
      <c r="AD221" s="114">
        <v>0</v>
      </c>
      <c r="AE221" s="132">
        <v>0</v>
      </c>
      <c r="AF221" s="114">
        <v>0</v>
      </c>
      <c r="AG221" s="114">
        <v>0</v>
      </c>
      <c r="AH221" s="114">
        <v>0</v>
      </c>
      <c r="AI221" s="114">
        <v>0</v>
      </c>
      <c r="AJ221" s="114">
        <v>0</v>
      </c>
      <c r="AK221" s="114">
        <v>0</v>
      </c>
      <c r="AL221" s="114">
        <v>0</v>
      </c>
      <c r="AM221" s="114">
        <v>0</v>
      </c>
      <c r="AN221" s="114">
        <v>0</v>
      </c>
      <c r="AO221" s="114">
        <v>0</v>
      </c>
      <c r="AP221" s="114">
        <v>0</v>
      </c>
      <c r="AQ221" s="114">
        <v>0</v>
      </c>
    </row>
    <row r="222" spans="1:43" x14ac:dyDescent="0.25">
      <c r="A222" s="128">
        <v>195</v>
      </c>
      <c r="B222" s="129" t="s">
        <v>2004</v>
      </c>
      <c r="C222" s="129" t="s">
        <v>150</v>
      </c>
      <c r="D222" s="129" t="s">
        <v>150</v>
      </c>
      <c r="E222" s="129" t="s">
        <v>2006</v>
      </c>
      <c r="F222" s="129" t="s">
        <v>164</v>
      </c>
      <c r="G222" s="129" t="s">
        <v>2018</v>
      </c>
      <c r="H222" s="129" t="s">
        <v>369</v>
      </c>
      <c r="I222" s="129" t="s">
        <v>2006</v>
      </c>
      <c r="J222" s="129">
        <v>2025</v>
      </c>
      <c r="K222" s="129" t="s">
        <v>371</v>
      </c>
      <c r="L222" s="129" t="s">
        <v>2185</v>
      </c>
      <c r="M222" s="129" t="s">
        <v>2043</v>
      </c>
      <c r="N222" s="129" t="s">
        <v>2300</v>
      </c>
      <c r="O222" s="129" t="s">
        <v>1949</v>
      </c>
      <c r="P222" s="129" t="s">
        <v>2187</v>
      </c>
      <c r="Q222" s="129" t="s">
        <v>2011</v>
      </c>
      <c r="R222" s="129" t="s">
        <v>2292</v>
      </c>
      <c r="S222" s="129" t="s">
        <v>2128</v>
      </c>
      <c r="T222" s="129" t="s">
        <v>2188</v>
      </c>
      <c r="U222" s="129" t="s">
        <v>2300</v>
      </c>
      <c r="V222" s="129" t="s">
        <v>2024</v>
      </c>
      <c r="W222" s="129" t="s">
        <v>2016</v>
      </c>
      <c r="X222" s="130">
        <v>4490717</v>
      </c>
      <c r="Y222" s="130">
        <v>4266181</v>
      </c>
      <c r="Z222" s="130">
        <v>224536</v>
      </c>
      <c r="AA222" s="130">
        <v>0</v>
      </c>
      <c r="AB222" s="130">
        <v>0</v>
      </c>
      <c r="AC222" s="130">
        <v>224536</v>
      </c>
      <c r="AD222" s="130">
        <v>0</v>
      </c>
      <c r="AE222" s="131">
        <v>0</v>
      </c>
      <c r="AF222" s="130">
        <v>0</v>
      </c>
      <c r="AG222" s="130">
        <v>0</v>
      </c>
      <c r="AH222" s="130">
        <v>0</v>
      </c>
      <c r="AI222" s="130">
        <v>0</v>
      </c>
      <c r="AJ222" s="130">
        <v>0</v>
      </c>
      <c r="AK222" s="130">
        <v>0</v>
      </c>
      <c r="AL222" s="130">
        <v>0</v>
      </c>
      <c r="AM222" s="130">
        <v>0</v>
      </c>
      <c r="AN222" s="130">
        <v>0</v>
      </c>
      <c r="AO222" s="130">
        <v>0</v>
      </c>
      <c r="AP222" s="130">
        <v>0</v>
      </c>
      <c r="AQ222" s="130">
        <v>0</v>
      </c>
    </row>
    <row r="223" spans="1:43" x14ac:dyDescent="0.25">
      <c r="A223" s="128">
        <v>196</v>
      </c>
      <c r="B223" s="113" t="s">
        <v>2004</v>
      </c>
      <c r="C223" s="113" t="s">
        <v>150</v>
      </c>
      <c r="D223" s="113" t="s">
        <v>150</v>
      </c>
      <c r="E223" s="113" t="s">
        <v>2006</v>
      </c>
      <c r="F223" s="113" t="s">
        <v>164</v>
      </c>
      <c r="G223" s="113" t="s">
        <v>2018</v>
      </c>
      <c r="H223" s="113" t="s">
        <v>369</v>
      </c>
      <c r="I223" s="113" t="s">
        <v>2006</v>
      </c>
      <c r="J223" s="113">
        <v>2025</v>
      </c>
      <c r="K223" s="113" t="s">
        <v>375</v>
      </c>
      <c r="L223" s="113" t="s">
        <v>2185</v>
      </c>
      <c r="M223" s="113" t="s">
        <v>2043</v>
      </c>
      <c r="N223" s="113" t="s">
        <v>2301</v>
      </c>
      <c r="O223" s="113" t="s">
        <v>1949</v>
      </c>
      <c r="P223" s="113" t="s">
        <v>2187</v>
      </c>
      <c r="Q223" s="113" t="s">
        <v>2011</v>
      </c>
      <c r="R223" s="113" t="s">
        <v>2292</v>
      </c>
      <c r="S223" s="113" t="s">
        <v>2128</v>
      </c>
      <c r="T223" s="113" t="s">
        <v>2188</v>
      </c>
      <c r="U223" s="113" t="s">
        <v>2301</v>
      </c>
      <c r="V223" s="113" t="s">
        <v>2024</v>
      </c>
      <c r="W223" s="113" t="s">
        <v>2016</v>
      </c>
      <c r="X223" s="114">
        <v>4650403</v>
      </c>
      <c r="Y223" s="114">
        <v>4417883</v>
      </c>
      <c r="Z223" s="114">
        <v>232520</v>
      </c>
      <c r="AA223" s="114">
        <v>0</v>
      </c>
      <c r="AB223" s="114">
        <v>0</v>
      </c>
      <c r="AC223" s="114">
        <v>232520</v>
      </c>
      <c r="AD223" s="114">
        <v>0</v>
      </c>
      <c r="AE223" s="132">
        <v>0</v>
      </c>
      <c r="AF223" s="114">
        <v>0</v>
      </c>
      <c r="AG223" s="114">
        <v>0</v>
      </c>
      <c r="AH223" s="114">
        <v>0</v>
      </c>
      <c r="AI223" s="114">
        <v>0</v>
      </c>
      <c r="AJ223" s="114">
        <v>0</v>
      </c>
      <c r="AK223" s="114">
        <v>0</v>
      </c>
      <c r="AL223" s="114">
        <v>0</v>
      </c>
      <c r="AM223" s="114">
        <v>0</v>
      </c>
      <c r="AN223" s="114">
        <v>0</v>
      </c>
      <c r="AO223" s="114">
        <v>0</v>
      </c>
      <c r="AP223" s="114">
        <v>0</v>
      </c>
      <c r="AQ223" s="114">
        <v>0</v>
      </c>
    </row>
    <row r="224" spans="1:43" x14ac:dyDescent="0.25">
      <c r="A224" s="128">
        <v>197</v>
      </c>
      <c r="B224" s="129" t="s">
        <v>2004</v>
      </c>
      <c r="C224" s="129" t="s">
        <v>150</v>
      </c>
      <c r="D224" s="129" t="s">
        <v>150</v>
      </c>
      <c r="E224" s="129" t="s">
        <v>2006</v>
      </c>
      <c r="F224" s="129" t="s">
        <v>164</v>
      </c>
      <c r="G224" s="129" t="s">
        <v>2051</v>
      </c>
      <c r="H224" s="129" t="s">
        <v>382</v>
      </c>
      <c r="I224" s="129" t="s">
        <v>2006</v>
      </c>
      <c r="J224" s="129">
        <v>2025</v>
      </c>
      <c r="K224" s="129" t="s">
        <v>379</v>
      </c>
      <c r="L224" s="129" t="s">
        <v>2185</v>
      </c>
      <c r="M224" s="129" t="s">
        <v>2043</v>
      </c>
      <c r="N224" s="129" t="s">
        <v>2302</v>
      </c>
      <c r="O224" s="129" t="s">
        <v>1949</v>
      </c>
      <c r="P224" s="129" t="s">
        <v>2187</v>
      </c>
      <c r="Q224" s="129" t="s">
        <v>2011</v>
      </c>
      <c r="R224" s="129" t="s">
        <v>2292</v>
      </c>
      <c r="S224" s="129" t="s">
        <v>2128</v>
      </c>
      <c r="T224" s="129" t="s">
        <v>2188</v>
      </c>
      <c r="U224" s="129" t="s">
        <v>2302</v>
      </c>
      <c r="V224" s="129" t="s">
        <v>2024</v>
      </c>
      <c r="W224" s="129" t="s">
        <v>2016</v>
      </c>
      <c r="X224" s="130">
        <v>12348630</v>
      </c>
      <c r="Y224" s="130">
        <v>11731198</v>
      </c>
      <c r="Z224" s="130">
        <v>617432</v>
      </c>
      <c r="AA224" s="130">
        <v>0</v>
      </c>
      <c r="AB224" s="130">
        <v>0</v>
      </c>
      <c r="AC224" s="130">
        <v>617432</v>
      </c>
      <c r="AD224" s="130">
        <v>0</v>
      </c>
      <c r="AE224" s="131">
        <v>0</v>
      </c>
      <c r="AF224" s="130">
        <v>0</v>
      </c>
      <c r="AG224" s="130">
        <v>0</v>
      </c>
      <c r="AH224" s="130">
        <v>0</v>
      </c>
      <c r="AI224" s="130">
        <v>0</v>
      </c>
      <c r="AJ224" s="130">
        <v>0</v>
      </c>
      <c r="AK224" s="130">
        <v>0</v>
      </c>
      <c r="AL224" s="130">
        <v>0</v>
      </c>
      <c r="AM224" s="130">
        <v>0</v>
      </c>
      <c r="AN224" s="130">
        <v>0</v>
      </c>
      <c r="AO224" s="130">
        <v>0</v>
      </c>
      <c r="AP224" s="130">
        <v>0</v>
      </c>
      <c r="AQ224" s="130">
        <v>0</v>
      </c>
    </row>
    <row r="225" spans="1:43" x14ac:dyDescent="0.25">
      <c r="A225" s="128">
        <v>198</v>
      </c>
      <c r="B225" s="113" t="s">
        <v>2004</v>
      </c>
      <c r="C225" s="113" t="s">
        <v>150</v>
      </c>
      <c r="D225" s="113" t="s">
        <v>150</v>
      </c>
      <c r="E225" s="113" t="s">
        <v>2006</v>
      </c>
      <c r="F225" s="113" t="s">
        <v>164</v>
      </c>
      <c r="G225" s="113" t="s">
        <v>2051</v>
      </c>
      <c r="H225" s="113" t="s">
        <v>382</v>
      </c>
      <c r="I225" s="113" t="s">
        <v>2006</v>
      </c>
      <c r="J225" s="113">
        <v>2025</v>
      </c>
      <c r="K225" s="113" t="s">
        <v>384</v>
      </c>
      <c r="L225" s="113" t="s">
        <v>2185</v>
      </c>
      <c r="M225" s="113" t="s">
        <v>2043</v>
      </c>
      <c r="N225" s="113" t="s">
        <v>2303</v>
      </c>
      <c r="O225" s="113" t="s">
        <v>1949</v>
      </c>
      <c r="P225" s="113" t="s">
        <v>2187</v>
      </c>
      <c r="Q225" s="113" t="s">
        <v>2011</v>
      </c>
      <c r="R225" s="113" t="s">
        <v>2292</v>
      </c>
      <c r="S225" s="113" t="s">
        <v>2128</v>
      </c>
      <c r="T225" s="113" t="s">
        <v>2188</v>
      </c>
      <c r="U225" s="113" t="s">
        <v>2303</v>
      </c>
      <c r="V225" s="113" t="s">
        <v>2024</v>
      </c>
      <c r="W225" s="113" t="s">
        <v>2016</v>
      </c>
      <c r="X225" s="114">
        <v>13315730</v>
      </c>
      <c r="Y225" s="114">
        <v>12649943</v>
      </c>
      <c r="Z225" s="114">
        <v>665787</v>
      </c>
      <c r="AA225" s="114">
        <v>0</v>
      </c>
      <c r="AB225" s="114">
        <v>0</v>
      </c>
      <c r="AC225" s="114">
        <v>665787</v>
      </c>
      <c r="AD225" s="114">
        <v>0</v>
      </c>
      <c r="AE225" s="132">
        <v>0</v>
      </c>
      <c r="AF225" s="114">
        <v>0</v>
      </c>
      <c r="AG225" s="114">
        <v>0</v>
      </c>
      <c r="AH225" s="114">
        <v>0</v>
      </c>
      <c r="AI225" s="114">
        <v>0</v>
      </c>
      <c r="AJ225" s="114">
        <v>0</v>
      </c>
      <c r="AK225" s="114">
        <v>0</v>
      </c>
      <c r="AL225" s="114">
        <v>0</v>
      </c>
      <c r="AM225" s="114">
        <v>0</v>
      </c>
      <c r="AN225" s="114">
        <v>0</v>
      </c>
      <c r="AO225" s="114">
        <v>0</v>
      </c>
      <c r="AP225" s="114">
        <v>0</v>
      </c>
      <c r="AQ225" s="114">
        <v>0</v>
      </c>
    </row>
    <row r="226" spans="1:43" x14ac:dyDescent="0.25">
      <c r="A226" s="128">
        <v>199</v>
      </c>
      <c r="B226" s="129" t="s">
        <v>2004</v>
      </c>
      <c r="C226" s="129" t="s">
        <v>150</v>
      </c>
      <c r="D226" s="129" t="s">
        <v>150</v>
      </c>
      <c r="E226" s="129" t="s">
        <v>14</v>
      </c>
      <c r="F226" s="129" t="s">
        <v>164</v>
      </c>
      <c r="G226" s="129" t="s">
        <v>2129</v>
      </c>
      <c r="H226" s="129" t="s">
        <v>229</v>
      </c>
      <c r="I226" s="129" t="s">
        <v>14</v>
      </c>
      <c r="J226" s="129">
        <v>2025</v>
      </c>
      <c r="K226" s="129" t="s">
        <v>261</v>
      </c>
      <c r="L226" s="129" t="s">
        <v>2185</v>
      </c>
      <c r="M226" s="129" t="s">
        <v>2043</v>
      </c>
      <c r="N226" s="129" t="s">
        <v>18</v>
      </c>
      <c r="O226" s="129" t="s">
        <v>1949</v>
      </c>
      <c r="P226" s="129" t="s">
        <v>2187</v>
      </c>
      <c r="Q226" s="129" t="s">
        <v>2011</v>
      </c>
      <c r="R226" s="129" t="s">
        <v>2021</v>
      </c>
      <c r="S226" s="129" t="s">
        <v>2128</v>
      </c>
      <c r="T226" s="129" t="s">
        <v>2188</v>
      </c>
      <c r="U226" s="129" t="s">
        <v>18</v>
      </c>
      <c r="V226" s="129" t="s">
        <v>2024</v>
      </c>
      <c r="W226" s="129" t="s">
        <v>2016</v>
      </c>
      <c r="X226" s="130">
        <v>5919000</v>
      </c>
      <c r="Y226" s="130">
        <v>5623050</v>
      </c>
      <c r="Z226" s="130">
        <v>295950</v>
      </c>
      <c r="AA226" s="130">
        <v>0</v>
      </c>
      <c r="AB226" s="130">
        <v>0</v>
      </c>
      <c r="AC226" s="130">
        <v>295950</v>
      </c>
      <c r="AD226" s="130">
        <v>0</v>
      </c>
      <c r="AE226" s="131">
        <v>0</v>
      </c>
      <c r="AF226" s="130">
        <v>0</v>
      </c>
      <c r="AG226" s="130">
        <v>0</v>
      </c>
      <c r="AH226" s="130">
        <v>0</v>
      </c>
      <c r="AI226" s="130">
        <v>0</v>
      </c>
      <c r="AJ226" s="130">
        <v>0</v>
      </c>
      <c r="AK226" s="130">
        <v>0</v>
      </c>
      <c r="AL226" s="130">
        <v>0</v>
      </c>
      <c r="AM226" s="130">
        <v>0</v>
      </c>
      <c r="AN226" s="130">
        <v>0</v>
      </c>
      <c r="AO226" s="130">
        <v>0</v>
      </c>
      <c r="AP226" s="130">
        <v>0</v>
      </c>
      <c r="AQ226" s="130">
        <v>0</v>
      </c>
    </row>
    <row r="227" spans="1:43" x14ac:dyDescent="0.25">
      <c r="A227" s="128">
        <v>200</v>
      </c>
      <c r="B227" s="113" t="s">
        <v>2004</v>
      </c>
      <c r="C227" s="113" t="s">
        <v>150</v>
      </c>
      <c r="D227" s="113" t="s">
        <v>150</v>
      </c>
      <c r="E227" s="113" t="s">
        <v>2006</v>
      </c>
      <c r="F227" s="113" t="s">
        <v>164</v>
      </c>
      <c r="G227" s="113" t="s">
        <v>2018</v>
      </c>
      <c r="H227" s="113" t="s">
        <v>219</v>
      </c>
      <c r="I227" s="113" t="s">
        <v>2006</v>
      </c>
      <c r="J227" s="113">
        <v>2025</v>
      </c>
      <c r="K227" s="113" t="s">
        <v>388</v>
      </c>
      <c r="L227" s="113" t="s">
        <v>2185</v>
      </c>
      <c r="M227" s="113" t="s">
        <v>2043</v>
      </c>
      <c r="N227" s="113" t="s">
        <v>2304</v>
      </c>
      <c r="O227" s="113" t="s">
        <v>1949</v>
      </c>
      <c r="P227" s="113" t="s">
        <v>2187</v>
      </c>
      <c r="Q227" s="113" t="s">
        <v>2011</v>
      </c>
      <c r="R227" s="113" t="s">
        <v>2292</v>
      </c>
      <c r="S227" s="113" t="s">
        <v>2128</v>
      </c>
      <c r="T227" s="113" t="s">
        <v>2188</v>
      </c>
      <c r="U227" s="113" t="s">
        <v>2304</v>
      </c>
      <c r="V227" s="113" t="s">
        <v>2024</v>
      </c>
      <c r="W227" s="113" t="s">
        <v>2016</v>
      </c>
      <c r="X227" s="114">
        <v>9986026</v>
      </c>
      <c r="Y227" s="114">
        <v>9486725</v>
      </c>
      <c r="Z227" s="114">
        <v>499301</v>
      </c>
      <c r="AA227" s="114">
        <v>0</v>
      </c>
      <c r="AB227" s="114">
        <v>0</v>
      </c>
      <c r="AC227" s="114">
        <v>499301</v>
      </c>
      <c r="AD227" s="114">
        <v>0</v>
      </c>
      <c r="AE227" s="132">
        <v>0</v>
      </c>
      <c r="AF227" s="114">
        <v>0</v>
      </c>
      <c r="AG227" s="114">
        <v>0</v>
      </c>
      <c r="AH227" s="114">
        <v>0</v>
      </c>
      <c r="AI227" s="114">
        <v>0</v>
      </c>
      <c r="AJ227" s="114">
        <v>0</v>
      </c>
      <c r="AK227" s="114">
        <v>0</v>
      </c>
      <c r="AL227" s="114">
        <v>0</v>
      </c>
      <c r="AM227" s="114">
        <v>0</v>
      </c>
      <c r="AN227" s="114">
        <v>0</v>
      </c>
      <c r="AO227" s="114">
        <v>0</v>
      </c>
      <c r="AP227" s="114">
        <v>0</v>
      </c>
      <c r="AQ227" s="114">
        <v>0</v>
      </c>
    </row>
    <row r="228" spans="1:43" x14ac:dyDescent="0.25">
      <c r="A228" s="128">
        <v>201</v>
      </c>
      <c r="B228" s="129" t="s">
        <v>2004</v>
      </c>
      <c r="C228" s="129" t="s">
        <v>150</v>
      </c>
      <c r="D228" s="129" t="s">
        <v>150</v>
      </c>
      <c r="E228" s="129" t="s">
        <v>2006</v>
      </c>
      <c r="F228" s="129" t="s">
        <v>164</v>
      </c>
      <c r="G228" s="129" t="s">
        <v>2018</v>
      </c>
      <c r="H228" s="129" t="s">
        <v>8</v>
      </c>
      <c r="I228" s="129" t="s">
        <v>2006</v>
      </c>
      <c r="J228" s="129">
        <v>2025</v>
      </c>
      <c r="K228" s="129" t="s">
        <v>392</v>
      </c>
      <c r="L228" s="129" t="s">
        <v>2185</v>
      </c>
      <c r="M228" s="129" t="s">
        <v>2043</v>
      </c>
      <c r="N228" s="129" t="s">
        <v>2305</v>
      </c>
      <c r="O228" s="129" t="s">
        <v>1949</v>
      </c>
      <c r="P228" s="129" t="s">
        <v>2187</v>
      </c>
      <c r="Q228" s="129" t="s">
        <v>2011</v>
      </c>
      <c r="R228" s="129" t="s">
        <v>2292</v>
      </c>
      <c r="S228" s="129" t="s">
        <v>2128</v>
      </c>
      <c r="T228" s="129" t="s">
        <v>2188</v>
      </c>
      <c r="U228" s="129" t="s">
        <v>2305</v>
      </c>
      <c r="V228" s="129" t="s">
        <v>2024</v>
      </c>
      <c r="W228" s="129" t="s">
        <v>2016</v>
      </c>
      <c r="X228" s="130">
        <v>9999912</v>
      </c>
      <c r="Y228" s="130">
        <v>9499916</v>
      </c>
      <c r="Z228" s="130">
        <v>499996</v>
      </c>
      <c r="AA228" s="130">
        <v>0</v>
      </c>
      <c r="AB228" s="130">
        <v>0</v>
      </c>
      <c r="AC228" s="130">
        <v>499996</v>
      </c>
      <c r="AD228" s="130">
        <v>0</v>
      </c>
      <c r="AE228" s="131">
        <v>0</v>
      </c>
      <c r="AF228" s="130">
        <v>0</v>
      </c>
      <c r="AG228" s="130">
        <v>0</v>
      </c>
      <c r="AH228" s="130">
        <v>0</v>
      </c>
      <c r="AI228" s="130">
        <v>0</v>
      </c>
      <c r="AJ228" s="130">
        <v>0</v>
      </c>
      <c r="AK228" s="130">
        <v>0</v>
      </c>
      <c r="AL228" s="130">
        <v>0</v>
      </c>
      <c r="AM228" s="130">
        <v>0</v>
      </c>
      <c r="AN228" s="130">
        <v>0</v>
      </c>
      <c r="AO228" s="130">
        <v>0</v>
      </c>
      <c r="AP228" s="130">
        <v>0</v>
      </c>
      <c r="AQ228" s="130">
        <v>0</v>
      </c>
    </row>
    <row r="229" spans="1:43" x14ac:dyDescent="0.25">
      <c r="A229" s="128">
        <v>202</v>
      </c>
      <c r="B229" s="113" t="s">
        <v>2004</v>
      </c>
      <c r="C229" s="113" t="s">
        <v>150</v>
      </c>
      <c r="D229" s="113" t="s">
        <v>150</v>
      </c>
      <c r="E229" s="113" t="s">
        <v>2006</v>
      </c>
      <c r="F229" s="113" t="s">
        <v>164</v>
      </c>
      <c r="G229" s="113" t="s">
        <v>2018</v>
      </c>
      <c r="H229" s="113" t="s">
        <v>8</v>
      </c>
      <c r="I229" s="113" t="s">
        <v>2006</v>
      </c>
      <c r="J229" s="113">
        <v>2025</v>
      </c>
      <c r="K229" s="113" t="s">
        <v>396</v>
      </c>
      <c r="L229" s="113" t="s">
        <v>2185</v>
      </c>
      <c r="M229" s="113" t="s">
        <v>2043</v>
      </c>
      <c r="N229" s="113" t="s">
        <v>2306</v>
      </c>
      <c r="O229" s="113" t="s">
        <v>1949</v>
      </c>
      <c r="P229" s="113" t="s">
        <v>2187</v>
      </c>
      <c r="Q229" s="113" t="s">
        <v>2011</v>
      </c>
      <c r="R229" s="113" t="s">
        <v>2292</v>
      </c>
      <c r="S229" s="113" t="s">
        <v>2128</v>
      </c>
      <c r="T229" s="113" t="s">
        <v>2188</v>
      </c>
      <c r="U229" s="113" t="s">
        <v>2306</v>
      </c>
      <c r="V229" s="113" t="s">
        <v>2024</v>
      </c>
      <c r="W229" s="113" t="s">
        <v>2016</v>
      </c>
      <c r="X229" s="114">
        <v>9996434</v>
      </c>
      <c r="Y229" s="114">
        <v>9496612</v>
      </c>
      <c r="Z229" s="114">
        <v>499822</v>
      </c>
      <c r="AA229" s="114">
        <v>0</v>
      </c>
      <c r="AB229" s="114">
        <v>0</v>
      </c>
      <c r="AC229" s="114">
        <v>499822</v>
      </c>
      <c r="AD229" s="114">
        <v>0</v>
      </c>
      <c r="AE229" s="132">
        <v>0</v>
      </c>
      <c r="AF229" s="114">
        <v>0</v>
      </c>
      <c r="AG229" s="114">
        <v>0</v>
      </c>
      <c r="AH229" s="114">
        <v>0</v>
      </c>
      <c r="AI229" s="114">
        <v>0</v>
      </c>
      <c r="AJ229" s="114">
        <v>0</v>
      </c>
      <c r="AK229" s="114">
        <v>0</v>
      </c>
      <c r="AL229" s="114">
        <v>0</v>
      </c>
      <c r="AM229" s="114">
        <v>0</v>
      </c>
      <c r="AN229" s="114">
        <v>0</v>
      </c>
      <c r="AO229" s="114">
        <v>0</v>
      </c>
      <c r="AP229" s="114">
        <v>0</v>
      </c>
      <c r="AQ229" s="114">
        <v>0</v>
      </c>
    </row>
    <row r="230" spans="1:43" x14ac:dyDescent="0.25">
      <c r="A230" s="128">
        <v>203</v>
      </c>
      <c r="B230" s="129" t="s">
        <v>2004</v>
      </c>
      <c r="C230" s="129" t="s">
        <v>150</v>
      </c>
      <c r="D230" s="129" t="s">
        <v>150</v>
      </c>
      <c r="E230" s="129" t="s">
        <v>2006</v>
      </c>
      <c r="F230" s="129" t="s">
        <v>164</v>
      </c>
      <c r="G230" s="129" t="s">
        <v>2018</v>
      </c>
      <c r="H230" s="129" t="s">
        <v>8</v>
      </c>
      <c r="I230" s="129" t="s">
        <v>2006</v>
      </c>
      <c r="J230" s="129">
        <v>2025</v>
      </c>
      <c r="K230" s="129" t="s">
        <v>400</v>
      </c>
      <c r="L230" s="129" t="s">
        <v>2185</v>
      </c>
      <c r="M230" s="129" t="s">
        <v>2043</v>
      </c>
      <c r="N230" s="129" t="s">
        <v>2307</v>
      </c>
      <c r="O230" s="129" t="s">
        <v>1949</v>
      </c>
      <c r="P230" s="129" t="s">
        <v>2187</v>
      </c>
      <c r="Q230" s="129" t="s">
        <v>2011</v>
      </c>
      <c r="R230" s="129" t="s">
        <v>2292</v>
      </c>
      <c r="S230" s="129" t="s">
        <v>2128</v>
      </c>
      <c r="T230" s="129" t="s">
        <v>2188</v>
      </c>
      <c r="U230" s="129" t="s">
        <v>2307</v>
      </c>
      <c r="V230" s="129" t="s">
        <v>2024</v>
      </c>
      <c r="W230" s="129" t="s">
        <v>2016</v>
      </c>
      <c r="X230" s="130">
        <v>9790418</v>
      </c>
      <c r="Y230" s="130">
        <v>9300897</v>
      </c>
      <c r="Z230" s="130">
        <v>489521</v>
      </c>
      <c r="AA230" s="130">
        <v>0</v>
      </c>
      <c r="AB230" s="130">
        <v>0</v>
      </c>
      <c r="AC230" s="130">
        <v>489521</v>
      </c>
      <c r="AD230" s="130">
        <v>0</v>
      </c>
      <c r="AE230" s="131">
        <v>0</v>
      </c>
      <c r="AF230" s="130">
        <v>0</v>
      </c>
      <c r="AG230" s="130">
        <v>0</v>
      </c>
      <c r="AH230" s="130">
        <v>0</v>
      </c>
      <c r="AI230" s="130">
        <v>0</v>
      </c>
      <c r="AJ230" s="130">
        <v>0</v>
      </c>
      <c r="AK230" s="130">
        <v>0</v>
      </c>
      <c r="AL230" s="130">
        <v>0</v>
      </c>
      <c r="AM230" s="130">
        <v>0</v>
      </c>
      <c r="AN230" s="130">
        <v>0</v>
      </c>
      <c r="AO230" s="130">
        <v>0</v>
      </c>
      <c r="AP230" s="130">
        <v>0</v>
      </c>
      <c r="AQ230" s="130">
        <v>0</v>
      </c>
    </row>
    <row r="231" spans="1:43" x14ac:dyDescent="0.25">
      <c r="A231" s="128">
        <v>204</v>
      </c>
      <c r="B231" s="113" t="s">
        <v>2004</v>
      </c>
      <c r="C231" s="113" t="s">
        <v>150</v>
      </c>
      <c r="D231" s="113" t="s">
        <v>150</v>
      </c>
      <c r="E231" s="113" t="s">
        <v>2006</v>
      </c>
      <c r="F231" s="113" t="s">
        <v>164</v>
      </c>
      <c r="G231" s="113" t="s">
        <v>2018</v>
      </c>
      <c r="H231" s="113" t="s">
        <v>8</v>
      </c>
      <c r="I231" s="113" t="s">
        <v>2006</v>
      </c>
      <c r="J231" s="113">
        <v>2025</v>
      </c>
      <c r="K231" s="113" t="s">
        <v>404</v>
      </c>
      <c r="L231" s="113" t="s">
        <v>2185</v>
      </c>
      <c r="M231" s="113" t="s">
        <v>2043</v>
      </c>
      <c r="N231" s="113" t="s">
        <v>2308</v>
      </c>
      <c r="O231" s="113" t="s">
        <v>1949</v>
      </c>
      <c r="P231" s="113" t="s">
        <v>2187</v>
      </c>
      <c r="Q231" s="113" t="s">
        <v>2011</v>
      </c>
      <c r="R231" s="113" t="s">
        <v>2292</v>
      </c>
      <c r="S231" s="113" t="s">
        <v>2128</v>
      </c>
      <c r="T231" s="113" t="s">
        <v>2188</v>
      </c>
      <c r="U231" s="113" t="s">
        <v>2308</v>
      </c>
      <c r="V231" s="113" t="s">
        <v>2024</v>
      </c>
      <c r="W231" s="113" t="s">
        <v>2016</v>
      </c>
      <c r="X231" s="114">
        <v>9974370</v>
      </c>
      <c r="Y231" s="114">
        <v>9475651</v>
      </c>
      <c r="Z231" s="114">
        <v>498719</v>
      </c>
      <c r="AA231" s="114">
        <v>0</v>
      </c>
      <c r="AB231" s="114">
        <v>0</v>
      </c>
      <c r="AC231" s="114">
        <v>498719</v>
      </c>
      <c r="AD231" s="114">
        <v>0</v>
      </c>
      <c r="AE231" s="132">
        <v>0</v>
      </c>
      <c r="AF231" s="114">
        <v>0</v>
      </c>
      <c r="AG231" s="114">
        <v>0</v>
      </c>
      <c r="AH231" s="114">
        <v>0</v>
      </c>
      <c r="AI231" s="114">
        <v>0</v>
      </c>
      <c r="AJ231" s="114">
        <v>0</v>
      </c>
      <c r="AK231" s="114">
        <v>0</v>
      </c>
      <c r="AL231" s="114">
        <v>0</v>
      </c>
      <c r="AM231" s="114">
        <v>0</v>
      </c>
      <c r="AN231" s="114">
        <v>0</v>
      </c>
      <c r="AO231" s="114">
        <v>0</v>
      </c>
      <c r="AP231" s="114">
        <v>0</v>
      </c>
      <c r="AQ231" s="114">
        <v>0</v>
      </c>
    </row>
    <row r="232" spans="1:43" x14ac:dyDescent="0.25">
      <c r="A232" s="128">
        <v>205</v>
      </c>
      <c r="B232" s="129" t="s">
        <v>2004</v>
      </c>
      <c r="C232" s="129" t="s">
        <v>150</v>
      </c>
      <c r="D232" s="129" t="s">
        <v>150</v>
      </c>
      <c r="E232" s="129" t="s">
        <v>2006</v>
      </c>
      <c r="F232" s="129" t="s">
        <v>164</v>
      </c>
      <c r="G232" s="129" t="s">
        <v>2018</v>
      </c>
      <c r="H232" s="129" t="s">
        <v>8</v>
      </c>
      <c r="I232" s="129" t="s">
        <v>2006</v>
      </c>
      <c r="J232" s="129">
        <v>2025</v>
      </c>
      <c r="K232" s="129" t="s">
        <v>408</v>
      </c>
      <c r="L232" s="129" t="s">
        <v>2185</v>
      </c>
      <c r="M232" s="129" t="s">
        <v>2043</v>
      </c>
      <c r="N232" s="129" t="s">
        <v>2309</v>
      </c>
      <c r="O232" s="129" t="s">
        <v>1949</v>
      </c>
      <c r="P232" s="129" t="s">
        <v>2187</v>
      </c>
      <c r="Q232" s="129" t="s">
        <v>2011</v>
      </c>
      <c r="R232" s="129" t="s">
        <v>2292</v>
      </c>
      <c r="S232" s="129" t="s">
        <v>2128</v>
      </c>
      <c r="T232" s="129" t="s">
        <v>2188</v>
      </c>
      <c r="U232" s="129" t="s">
        <v>2309</v>
      </c>
      <c r="V232" s="129" t="s">
        <v>2024</v>
      </c>
      <c r="W232" s="129" t="s">
        <v>2016</v>
      </c>
      <c r="X232" s="130">
        <v>9691436</v>
      </c>
      <c r="Y232" s="130">
        <v>9206864</v>
      </c>
      <c r="Z232" s="130">
        <v>484572</v>
      </c>
      <c r="AA232" s="130">
        <v>0</v>
      </c>
      <c r="AB232" s="130">
        <v>0</v>
      </c>
      <c r="AC232" s="130">
        <v>484572</v>
      </c>
      <c r="AD232" s="130">
        <v>0</v>
      </c>
      <c r="AE232" s="131">
        <v>0</v>
      </c>
      <c r="AF232" s="130">
        <v>0</v>
      </c>
      <c r="AG232" s="130">
        <v>0</v>
      </c>
      <c r="AH232" s="130">
        <v>0</v>
      </c>
      <c r="AI232" s="130">
        <v>0</v>
      </c>
      <c r="AJ232" s="130">
        <v>0</v>
      </c>
      <c r="AK232" s="130">
        <v>0</v>
      </c>
      <c r="AL232" s="130">
        <v>0</v>
      </c>
      <c r="AM232" s="130">
        <v>0</v>
      </c>
      <c r="AN232" s="130">
        <v>0</v>
      </c>
      <c r="AO232" s="130">
        <v>0</v>
      </c>
      <c r="AP232" s="130">
        <v>0</v>
      </c>
      <c r="AQ232" s="130">
        <v>0</v>
      </c>
    </row>
    <row r="233" spans="1:43" x14ac:dyDescent="0.25">
      <c r="A233" s="128">
        <v>206</v>
      </c>
      <c r="B233" s="113" t="s">
        <v>2004</v>
      </c>
      <c r="C233" s="113" t="s">
        <v>150</v>
      </c>
      <c r="D233" s="113" t="s">
        <v>150</v>
      </c>
      <c r="E233" s="113" t="s">
        <v>2006</v>
      </c>
      <c r="F233" s="113" t="s">
        <v>164</v>
      </c>
      <c r="G233" s="113" t="s">
        <v>2018</v>
      </c>
      <c r="H233" s="113" t="s">
        <v>8</v>
      </c>
      <c r="I233" s="113" t="s">
        <v>2006</v>
      </c>
      <c r="J233" s="113">
        <v>2025</v>
      </c>
      <c r="K233" s="113" t="s">
        <v>412</v>
      </c>
      <c r="L233" s="113" t="s">
        <v>2185</v>
      </c>
      <c r="M233" s="113" t="s">
        <v>2043</v>
      </c>
      <c r="N233" s="113" t="s">
        <v>2310</v>
      </c>
      <c r="O233" s="113" t="s">
        <v>1949</v>
      </c>
      <c r="P233" s="113" t="s">
        <v>2187</v>
      </c>
      <c r="Q233" s="113" t="s">
        <v>2011</v>
      </c>
      <c r="R233" s="113" t="s">
        <v>2292</v>
      </c>
      <c r="S233" s="113" t="s">
        <v>2128</v>
      </c>
      <c r="T233" s="113" t="s">
        <v>2188</v>
      </c>
      <c r="U233" s="113" t="s">
        <v>2310</v>
      </c>
      <c r="V233" s="113" t="s">
        <v>2024</v>
      </c>
      <c r="W233" s="113" t="s">
        <v>2016</v>
      </c>
      <c r="X233" s="114">
        <v>9992782</v>
      </c>
      <c r="Y233" s="114">
        <v>9493143</v>
      </c>
      <c r="Z233" s="114">
        <v>499639</v>
      </c>
      <c r="AA233" s="114">
        <v>0</v>
      </c>
      <c r="AB233" s="114">
        <v>0</v>
      </c>
      <c r="AC233" s="114">
        <v>499639</v>
      </c>
      <c r="AD233" s="114">
        <v>0</v>
      </c>
      <c r="AE233" s="132">
        <v>0</v>
      </c>
      <c r="AF233" s="114">
        <v>0</v>
      </c>
      <c r="AG233" s="114">
        <v>0</v>
      </c>
      <c r="AH233" s="114">
        <v>0</v>
      </c>
      <c r="AI233" s="114">
        <v>0</v>
      </c>
      <c r="AJ233" s="114">
        <v>0</v>
      </c>
      <c r="AK233" s="114">
        <v>0</v>
      </c>
      <c r="AL233" s="114">
        <v>0</v>
      </c>
      <c r="AM233" s="114">
        <v>0</v>
      </c>
      <c r="AN233" s="114">
        <v>0</v>
      </c>
      <c r="AO233" s="114">
        <v>0</v>
      </c>
      <c r="AP233" s="114">
        <v>0</v>
      </c>
      <c r="AQ233" s="114">
        <v>0</v>
      </c>
    </row>
    <row r="234" spans="1:43" x14ac:dyDescent="0.25">
      <c r="A234" s="128">
        <v>207</v>
      </c>
      <c r="B234" s="129" t="s">
        <v>2004</v>
      </c>
      <c r="C234" s="129" t="s">
        <v>150</v>
      </c>
      <c r="D234" s="129" t="s">
        <v>150</v>
      </c>
      <c r="E234" s="129" t="s">
        <v>2006</v>
      </c>
      <c r="F234" s="129" t="s">
        <v>164</v>
      </c>
      <c r="G234" s="129" t="s">
        <v>2007</v>
      </c>
      <c r="H234" s="129" t="s">
        <v>418</v>
      </c>
      <c r="I234" s="129" t="s">
        <v>2006</v>
      </c>
      <c r="J234" s="129">
        <v>2025</v>
      </c>
      <c r="K234" s="129" t="s">
        <v>416</v>
      </c>
      <c r="L234" s="129" t="s">
        <v>2185</v>
      </c>
      <c r="M234" s="129" t="s">
        <v>2043</v>
      </c>
      <c r="N234" s="129" t="s">
        <v>2311</v>
      </c>
      <c r="O234" s="129" t="s">
        <v>1949</v>
      </c>
      <c r="P234" s="129" t="s">
        <v>2187</v>
      </c>
      <c r="Q234" s="129" t="s">
        <v>2011</v>
      </c>
      <c r="R234" s="129" t="s">
        <v>2292</v>
      </c>
      <c r="S234" s="129" t="s">
        <v>2128</v>
      </c>
      <c r="T234" s="129" t="s">
        <v>2188</v>
      </c>
      <c r="U234" s="129" t="s">
        <v>2311</v>
      </c>
      <c r="V234" s="129" t="s">
        <v>2024</v>
      </c>
      <c r="W234" s="129" t="s">
        <v>2016</v>
      </c>
      <c r="X234" s="130">
        <v>2095750</v>
      </c>
      <c r="Y234" s="130">
        <v>1990962</v>
      </c>
      <c r="Z234" s="130">
        <v>104788</v>
      </c>
      <c r="AA234" s="130">
        <v>0</v>
      </c>
      <c r="AB234" s="130">
        <v>0</v>
      </c>
      <c r="AC234" s="130">
        <v>104788</v>
      </c>
      <c r="AD234" s="130">
        <v>0</v>
      </c>
      <c r="AE234" s="131">
        <v>0</v>
      </c>
      <c r="AF234" s="130">
        <v>0</v>
      </c>
      <c r="AG234" s="130">
        <v>0</v>
      </c>
      <c r="AH234" s="130">
        <v>0</v>
      </c>
      <c r="AI234" s="130">
        <v>0</v>
      </c>
      <c r="AJ234" s="130">
        <v>0</v>
      </c>
      <c r="AK234" s="130">
        <v>0</v>
      </c>
      <c r="AL234" s="130">
        <v>0</v>
      </c>
      <c r="AM234" s="130">
        <v>0</v>
      </c>
      <c r="AN234" s="130">
        <v>0</v>
      </c>
      <c r="AO234" s="130">
        <v>0</v>
      </c>
      <c r="AP234" s="130">
        <v>0</v>
      </c>
      <c r="AQ234" s="130">
        <v>0</v>
      </c>
    </row>
    <row r="235" spans="1:43" x14ac:dyDescent="0.25">
      <c r="A235" s="128">
        <v>208</v>
      </c>
      <c r="B235" s="113" t="s">
        <v>2004</v>
      </c>
      <c r="C235" s="113" t="s">
        <v>150</v>
      </c>
      <c r="D235" s="113" t="s">
        <v>150</v>
      </c>
      <c r="E235" s="113" t="s">
        <v>2006</v>
      </c>
      <c r="F235" s="113" t="s">
        <v>164</v>
      </c>
      <c r="G235" s="113" t="s">
        <v>2007</v>
      </c>
      <c r="H235" s="113" t="s">
        <v>418</v>
      </c>
      <c r="I235" s="113" t="s">
        <v>2006</v>
      </c>
      <c r="J235" s="113">
        <v>2025</v>
      </c>
      <c r="K235" s="113" t="s">
        <v>420</v>
      </c>
      <c r="L235" s="113" t="s">
        <v>2185</v>
      </c>
      <c r="M235" s="113" t="s">
        <v>2043</v>
      </c>
      <c r="N235" s="113" t="s">
        <v>2312</v>
      </c>
      <c r="O235" s="113" t="s">
        <v>1949</v>
      </c>
      <c r="P235" s="113" t="s">
        <v>2187</v>
      </c>
      <c r="Q235" s="113" t="s">
        <v>2011</v>
      </c>
      <c r="R235" s="113" t="s">
        <v>2292</v>
      </c>
      <c r="S235" s="113" t="s">
        <v>2128</v>
      </c>
      <c r="T235" s="113" t="s">
        <v>2188</v>
      </c>
      <c r="U235" s="113" t="s">
        <v>2312</v>
      </c>
      <c r="V235" s="113" t="s">
        <v>2024</v>
      </c>
      <c r="W235" s="113" t="s">
        <v>2016</v>
      </c>
      <c r="X235" s="114">
        <v>2399200</v>
      </c>
      <c r="Y235" s="114">
        <v>2279240</v>
      </c>
      <c r="Z235" s="114">
        <v>119960</v>
      </c>
      <c r="AA235" s="114">
        <v>0</v>
      </c>
      <c r="AB235" s="114">
        <v>0</v>
      </c>
      <c r="AC235" s="114">
        <v>119960</v>
      </c>
      <c r="AD235" s="114">
        <v>0</v>
      </c>
      <c r="AE235" s="132">
        <v>0</v>
      </c>
      <c r="AF235" s="114">
        <v>0</v>
      </c>
      <c r="AG235" s="114">
        <v>0</v>
      </c>
      <c r="AH235" s="114">
        <v>0</v>
      </c>
      <c r="AI235" s="114">
        <v>0</v>
      </c>
      <c r="AJ235" s="114">
        <v>0</v>
      </c>
      <c r="AK235" s="114">
        <v>0</v>
      </c>
      <c r="AL235" s="114">
        <v>0</v>
      </c>
      <c r="AM235" s="114">
        <v>0</v>
      </c>
      <c r="AN235" s="114">
        <v>0</v>
      </c>
      <c r="AO235" s="114">
        <v>0</v>
      </c>
      <c r="AP235" s="114">
        <v>0</v>
      </c>
      <c r="AQ235" s="114">
        <v>0</v>
      </c>
    </row>
    <row r="236" spans="1:43" x14ac:dyDescent="0.25">
      <c r="A236" s="128">
        <v>209</v>
      </c>
      <c r="B236" s="129" t="s">
        <v>2004</v>
      </c>
      <c r="C236" s="129" t="s">
        <v>150</v>
      </c>
      <c r="D236" s="129" t="s">
        <v>150</v>
      </c>
      <c r="E236" s="129" t="s">
        <v>2006</v>
      </c>
      <c r="F236" s="129" t="s">
        <v>164</v>
      </c>
      <c r="G236" s="129" t="s">
        <v>2007</v>
      </c>
      <c r="H236" s="129" t="s">
        <v>418</v>
      </c>
      <c r="I236" s="129" t="s">
        <v>2006</v>
      </c>
      <c r="J236" s="129">
        <v>2025</v>
      </c>
      <c r="K236" s="129" t="s">
        <v>424</v>
      </c>
      <c r="L236" s="129" t="s">
        <v>2185</v>
      </c>
      <c r="M236" s="129" t="s">
        <v>2043</v>
      </c>
      <c r="N236" s="129" t="s">
        <v>2313</v>
      </c>
      <c r="O236" s="129" t="s">
        <v>1949</v>
      </c>
      <c r="P236" s="129" t="s">
        <v>2187</v>
      </c>
      <c r="Q236" s="129" t="s">
        <v>2011</v>
      </c>
      <c r="R236" s="129" t="s">
        <v>2292</v>
      </c>
      <c r="S236" s="129" t="s">
        <v>2128</v>
      </c>
      <c r="T236" s="129" t="s">
        <v>2188</v>
      </c>
      <c r="U236" s="129" t="s">
        <v>2313</v>
      </c>
      <c r="V236" s="129" t="s">
        <v>2024</v>
      </c>
      <c r="W236" s="129" t="s">
        <v>2016</v>
      </c>
      <c r="X236" s="130">
        <v>5000000</v>
      </c>
      <c r="Y236" s="130">
        <v>4750000</v>
      </c>
      <c r="Z236" s="130">
        <v>250000</v>
      </c>
      <c r="AA236" s="130">
        <v>0</v>
      </c>
      <c r="AB236" s="130">
        <v>0</v>
      </c>
      <c r="AC236" s="130">
        <v>250000</v>
      </c>
      <c r="AD236" s="130">
        <v>0</v>
      </c>
      <c r="AE236" s="131">
        <v>0</v>
      </c>
      <c r="AF236" s="130">
        <v>0</v>
      </c>
      <c r="AG236" s="130">
        <v>0</v>
      </c>
      <c r="AH236" s="130">
        <v>0</v>
      </c>
      <c r="AI236" s="130">
        <v>0</v>
      </c>
      <c r="AJ236" s="130">
        <v>0</v>
      </c>
      <c r="AK236" s="130">
        <v>0</v>
      </c>
      <c r="AL236" s="130">
        <v>0</v>
      </c>
      <c r="AM236" s="130">
        <v>0</v>
      </c>
      <c r="AN236" s="130">
        <v>0</v>
      </c>
      <c r="AO236" s="130">
        <v>0</v>
      </c>
      <c r="AP236" s="130">
        <v>0</v>
      </c>
      <c r="AQ236" s="130">
        <v>0</v>
      </c>
    </row>
    <row r="237" spans="1:43" x14ac:dyDescent="0.25">
      <c r="A237" s="128">
        <v>210</v>
      </c>
      <c r="B237" s="113" t="s">
        <v>2004</v>
      </c>
      <c r="C237" s="113" t="s">
        <v>150</v>
      </c>
      <c r="D237" s="113" t="s">
        <v>150</v>
      </c>
      <c r="E237" s="113" t="s">
        <v>14</v>
      </c>
      <c r="F237" s="113" t="s">
        <v>164</v>
      </c>
      <c r="G237" s="113" t="s">
        <v>2129</v>
      </c>
      <c r="H237" s="113" t="s">
        <v>229</v>
      </c>
      <c r="I237" s="113" t="s">
        <v>14</v>
      </c>
      <c r="J237" s="113">
        <v>2025</v>
      </c>
      <c r="K237" s="113" t="s">
        <v>265</v>
      </c>
      <c r="L237" s="113" t="s">
        <v>2185</v>
      </c>
      <c r="M237" s="113" t="s">
        <v>2043</v>
      </c>
      <c r="N237" s="113" t="s">
        <v>2314</v>
      </c>
      <c r="O237" s="113" t="s">
        <v>1949</v>
      </c>
      <c r="P237" s="113" t="s">
        <v>2187</v>
      </c>
      <c r="Q237" s="113" t="s">
        <v>2011</v>
      </c>
      <c r="R237" s="113" t="s">
        <v>2021</v>
      </c>
      <c r="S237" s="113" t="s">
        <v>2128</v>
      </c>
      <c r="T237" s="113" t="s">
        <v>2188</v>
      </c>
      <c r="U237" s="113" t="s">
        <v>2314</v>
      </c>
      <c r="V237" s="113" t="s">
        <v>2024</v>
      </c>
      <c r="W237" s="113" t="s">
        <v>2016</v>
      </c>
      <c r="X237" s="114">
        <v>5593530</v>
      </c>
      <c r="Y237" s="114">
        <v>5313853</v>
      </c>
      <c r="Z237" s="114">
        <v>279677</v>
      </c>
      <c r="AA237" s="114">
        <v>0</v>
      </c>
      <c r="AB237" s="114">
        <v>0</v>
      </c>
      <c r="AC237" s="114">
        <v>279677</v>
      </c>
      <c r="AD237" s="114">
        <v>0</v>
      </c>
      <c r="AE237" s="132">
        <v>0</v>
      </c>
      <c r="AF237" s="114">
        <v>0</v>
      </c>
      <c r="AG237" s="114">
        <v>0</v>
      </c>
      <c r="AH237" s="114">
        <v>0</v>
      </c>
      <c r="AI237" s="114">
        <v>0</v>
      </c>
      <c r="AJ237" s="114">
        <v>0</v>
      </c>
      <c r="AK237" s="114">
        <v>0</v>
      </c>
      <c r="AL237" s="114">
        <v>0</v>
      </c>
      <c r="AM237" s="114">
        <v>0</v>
      </c>
      <c r="AN237" s="114">
        <v>0</v>
      </c>
      <c r="AO237" s="114">
        <v>0</v>
      </c>
      <c r="AP237" s="114">
        <v>0</v>
      </c>
      <c r="AQ237" s="114">
        <v>0</v>
      </c>
    </row>
    <row r="238" spans="1:43" x14ac:dyDescent="0.25">
      <c r="A238" s="128">
        <v>211</v>
      </c>
      <c r="B238" s="129" t="s">
        <v>2004</v>
      </c>
      <c r="C238" s="129" t="s">
        <v>150</v>
      </c>
      <c r="D238" s="129" t="s">
        <v>150</v>
      </c>
      <c r="E238" s="129" t="s">
        <v>2006</v>
      </c>
      <c r="F238" s="129" t="s">
        <v>164</v>
      </c>
      <c r="G238" s="129" t="s">
        <v>2007</v>
      </c>
      <c r="H238" s="129" t="s">
        <v>418</v>
      </c>
      <c r="I238" s="129" t="s">
        <v>2006</v>
      </c>
      <c r="J238" s="129">
        <v>2025</v>
      </c>
      <c r="K238" s="129" t="s">
        <v>427</v>
      </c>
      <c r="L238" s="129" t="s">
        <v>2185</v>
      </c>
      <c r="M238" s="129" t="s">
        <v>2043</v>
      </c>
      <c r="N238" s="129" t="s">
        <v>2315</v>
      </c>
      <c r="O238" s="129" t="s">
        <v>1949</v>
      </c>
      <c r="P238" s="129" t="s">
        <v>2187</v>
      </c>
      <c r="Q238" s="129" t="s">
        <v>2011</v>
      </c>
      <c r="R238" s="129" t="s">
        <v>2292</v>
      </c>
      <c r="S238" s="129" t="s">
        <v>2128</v>
      </c>
      <c r="T238" s="129" t="s">
        <v>2188</v>
      </c>
      <c r="U238" s="129" t="s">
        <v>2315</v>
      </c>
      <c r="V238" s="129" t="s">
        <v>2024</v>
      </c>
      <c r="W238" s="129" t="s">
        <v>2016</v>
      </c>
      <c r="X238" s="130">
        <v>1732800</v>
      </c>
      <c r="Y238" s="130">
        <v>1646160</v>
      </c>
      <c r="Z238" s="130">
        <v>86640</v>
      </c>
      <c r="AA238" s="130">
        <v>0</v>
      </c>
      <c r="AB238" s="130">
        <v>0</v>
      </c>
      <c r="AC238" s="130">
        <v>86640</v>
      </c>
      <c r="AD238" s="130">
        <v>0</v>
      </c>
      <c r="AE238" s="131">
        <v>0</v>
      </c>
      <c r="AF238" s="130">
        <v>0</v>
      </c>
      <c r="AG238" s="130">
        <v>0</v>
      </c>
      <c r="AH238" s="130">
        <v>0</v>
      </c>
      <c r="AI238" s="130">
        <v>0</v>
      </c>
      <c r="AJ238" s="130">
        <v>0</v>
      </c>
      <c r="AK238" s="130">
        <v>0</v>
      </c>
      <c r="AL238" s="130">
        <v>0</v>
      </c>
      <c r="AM238" s="130">
        <v>0</v>
      </c>
      <c r="AN238" s="130">
        <v>0</v>
      </c>
      <c r="AO238" s="130">
        <v>0</v>
      </c>
      <c r="AP238" s="130">
        <v>0</v>
      </c>
      <c r="AQ238" s="130">
        <v>0</v>
      </c>
    </row>
    <row r="239" spans="1:43" x14ac:dyDescent="0.25">
      <c r="A239" s="128">
        <v>212</v>
      </c>
      <c r="B239" s="113" t="s">
        <v>2004</v>
      </c>
      <c r="C239" s="113" t="s">
        <v>150</v>
      </c>
      <c r="D239" s="113" t="s">
        <v>150</v>
      </c>
      <c r="E239" s="113" t="s">
        <v>2006</v>
      </c>
      <c r="F239" s="113" t="s">
        <v>164</v>
      </c>
      <c r="G239" s="113" t="s">
        <v>2018</v>
      </c>
      <c r="H239" s="113" t="s">
        <v>194</v>
      </c>
      <c r="I239" s="113" t="s">
        <v>2006</v>
      </c>
      <c r="J239" s="113">
        <v>2025</v>
      </c>
      <c r="K239" s="113" t="s">
        <v>431</v>
      </c>
      <c r="L239" s="113" t="s">
        <v>2185</v>
      </c>
      <c r="M239" s="113" t="s">
        <v>2043</v>
      </c>
      <c r="N239" s="113" t="s">
        <v>2316</v>
      </c>
      <c r="O239" s="113" t="s">
        <v>1949</v>
      </c>
      <c r="P239" s="113" t="s">
        <v>2187</v>
      </c>
      <c r="Q239" s="113" t="s">
        <v>2011</v>
      </c>
      <c r="R239" s="113" t="s">
        <v>2292</v>
      </c>
      <c r="S239" s="113" t="s">
        <v>2128</v>
      </c>
      <c r="T239" s="113" t="s">
        <v>2188</v>
      </c>
      <c r="U239" s="113" t="s">
        <v>2316</v>
      </c>
      <c r="V239" s="113" t="s">
        <v>2024</v>
      </c>
      <c r="W239" s="113" t="s">
        <v>2016</v>
      </c>
      <c r="X239" s="114">
        <v>4899760</v>
      </c>
      <c r="Y239" s="114">
        <v>4654772</v>
      </c>
      <c r="Z239" s="114">
        <v>244988</v>
      </c>
      <c r="AA239" s="114">
        <v>0</v>
      </c>
      <c r="AB239" s="114">
        <v>0</v>
      </c>
      <c r="AC239" s="114">
        <v>244988</v>
      </c>
      <c r="AD239" s="114">
        <v>0</v>
      </c>
      <c r="AE239" s="132">
        <v>0</v>
      </c>
      <c r="AF239" s="114">
        <v>0</v>
      </c>
      <c r="AG239" s="114">
        <v>0</v>
      </c>
      <c r="AH239" s="114">
        <v>0</v>
      </c>
      <c r="AI239" s="114">
        <v>0</v>
      </c>
      <c r="AJ239" s="114">
        <v>0</v>
      </c>
      <c r="AK239" s="114">
        <v>0</v>
      </c>
      <c r="AL239" s="114">
        <v>0</v>
      </c>
      <c r="AM239" s="114">
        <v>0</v>
      </c>
      <c r="AN239" s="114">
        <v>0</v>
      </c>
      <c r="AO239" s="114">
        <v>0</v>
      </c>
      <c r="AP239" s="114">
        <v>0</v>
      </c>
      <c r="AQ239" s="114">
        <v>0</v>
      </c>
    </row>
    <row r="240" spans="1:43" x14ac:dyDescent="0.25">
      <c r="A240" s="128">
        <v>213</v>
      </c>
      <c r="B240" s="129" t="s">
        <v>2004</v>
      </c>
      <c r="C240" s="129" t="s">
        <v>150</v>
      </c>
      <c r="D240" s="129" t="s">
        <v>150</v>
      </c>
      <c r="E240" s="129" t="s">
        <v>2006</v>
      </c>
      <c r="F240" s="129" t="s">
        <v>164</v>
      </c>
      <c r="G240" s="129" t="s">
        <v>2018</v>
      </c>
      <c r="H240" s="129" t="s">
        <v>194</v>
      </c>
      <c r="I240" s="129" t="s">
        <v>2006</v>
      </c>
      <c r="J240" s="129">
        <v>2025</v>
      </c>
      <c r="K240" s="129" t="s">
        <v>434</v>
      </c>
      <c r="L240" s="129" t="s">
        <v>2185</v>
      </c>
      <c r="M240" s="129" t="s">
        <v>2043</v>
      </c>
      <c r="N240" s="129" t="s">
        <v>2317</v>
      </c>
      <c r="O240" s="129" t="s">
        <v>1949</v>
      </c>
      <c r="P240" s="129" t="s">
        <v>2187</v>
      </c>
      <c r="Q240" s="129" t="s">
        <v>2011</v>
      </c>
      <c r="R240" s="129" t="s">
        <v>2292</v>
      </c>
      <c r="S240" s="129" t="s">
        <v>2128</v>
      </c>
      <c r="T240" s="129" t="s">
        <v>2188</v>
      </c>
      <c r="U240" s="129" t="s">
        <v>2317</v>
      </c>
      <c r="V240" s="129" t="s">
        <v>2024</v>
      </c>
      <c r="W240" s="129" t="s">
        <v>2016</v>
      </c>
      <c r="X240" s="130">
        <v>4464910</v>
      </c>
      <c r="Y240" s="130">
        <v>4241664</v>
      </c>
      <c r="Z240" s="130">
        <v>223246</v>
      </c>
      <c r="AA240" s="130">
        <v>0</v>
      </c>
      <c r="AB240" s="130">
        <v>0</v>
      </c>
      <c r="AC240" s="130">
        <v>223246</v>
      </c>
      <c r="AD240" s="130">
        <v>0</v>
      </c>
      <c r="AE240" s="131">
        <v>0</v>
      </c>
      <c r="AF240" s="130">
        <v>0</v>
      </c>
      <c r="AG240" s="130">
        <v>0</v>
      </c>
      <c r="AH240" s="130">
        <v>0</v>
      </c>
      <c r="AI240" s="130">
        <v>0</v>
      </c>
      <c r="AJ240" s="130">
        <v>0</v>
      </c>
      <c r="AK240" s="130">
        <v>0</v>
      </c>
      <c r="AL240" s="130">
        <v>0</v>
      </c>
      <c r="AM240" s="130">
        <v>0</v>
      </c>
      <c r="AN240" s="130">
        <v>0</v>
      </c>
      <c r="AO240" s="130">
        <v>0</v>
      </c>
      <c r="AP240" s="130">
        <v>0</v>
      </c>
      <c r="AQ240" s="130">
        <v>0</v>
      </c>
    </row>
    <row r="241" spans="1:43" x14ac:dyDescent="0.25">
      <c r="A241" s="128">
        <v>214</v>
      </c>
      <c r="B241" s="113" t="s">
        <v>2004</v>
      </c>
      <c r="C241" s="113" t="s">
        <v>150</v>
      </c>
      <c r="D241" s="113" t="s">
        <v>150</v>
      </c>
      <c r="E241" s="113" t="s">
        <v>2006</v>
      </c>
      <c r="F241" s="113" t="s">
        <v>164</v>
      </c>
      <c r="G241" s="113" t="s">
        <v>2018</v>
      </c>
      <c r="H241" s="113" t="s">
        <v>194</v>
      </c>
      <c r="I241" s="113" t="s">
        <v>2006</v>
      </c>
      <c r="J241" s="113">
        <v>2025</v>
      </c>
      <c r="K241" s="113" t="s">
        <v>437</v>
      </c>
      <c r="L241" s="113" t="s">
        <v>2185</v>
      </c>
      <c r="M241" s="113" t="s">
        <v>2043</v>
      </c>
      <c r="N241" s="113" t="s">
        <v>2318</v>
      </c>
      <c r="O241" s="113" t="s">
        <v>1949</v>
      </c>
      <c r="P241" s="113" t="s">
        <v>2187</v>
      </c>
      <c r="Q241" s="113" t="s">
        <v>2011</v>
      </c>
      <c r="R241" s="113" t="s">
        <v>2292</v>
      </c>
      <c r="S241" s="113" t="s">
        <v>2128</v>
      </c>
      <c r="T241" s="113" t="s">
        <v>2188</v>
      </c>
      <c r="U241" s="113" t="s">
        <v>2318</v>
      </c>
      <c r="V241" s="113" t="s">
        <v>2024</v>
      </c>
      <c r="W241" s="113" t="s">
        <v>2016</v>
      </c>
      <c r="X241" s="114">
        <v>3240610</v>
      </c>
      <c r="Y241" s="114">
        <v>3078580</v>
      </c>
      <c r="Z241" s="114">
        <v>162030</v>
      </c>
      <c r="AA241" s="114">
        <v>0</v>
      </c>
      <c r="AB241" s="114">
        <v>0</v>
      </c>
      <c r="AC241" s="114">
        <v>162030</v>
      </c>
      <c r="AD241" s="114">
        <v>0</v>
      </c>
      <c r="AE241" s="132">
        <v>0</v>
      </c>
      <c r="AF241" s="114">
        <v>0</v>
      </c>
      <c r="AG241" s="114">
        <v>0</v>
      </c>
      <c r="AH241" s="114">
        <v>0</v>
      </c>
      <c r="AI241" s="114">
        <v>0</v>
      </c>
      <c r="AJ241" s="114">
        <v>0</v>
      </c>
      <c r="AK241" s="114">
        <v>0</v>
      </c>
      <c r="AL241" s="114">
        <v>0</v>
      </c>
      <c r="AM241" s="114">
        <v>0</v>
      </c>
      <c r="AN241" s="114">
        <v>0</v>
      </c>
      <c r="AO241" s="114">
        <v>0</v>
      </c>
      <c r="AP241" s="114">
        <v>0</v>
      </c>
      <c r="AQ241" s="114">
        <v>0</v>
      </c>
    </row>
    <row r="242" spans="1:43" x14ac:dyDescent="0.25">
      <c r="A242" s="128">
        <v>215</v>
      </c>
      <c r="B242" s="129" t="s">
        <v>2004</v>
      </c>
      <c r="C242" s="129" t="s">
        <v>150</v>
      </c>
      <c r="D242" s="129" t="s">
        <v>150</v>
      </c>
      <c r="E242" s="129" t="s">
        <v>2006</v>
      </c>
      <c r="F242" s="129" t="s">
        <v>164</v>
      </c>
      <c r="G242" s="129" t="s">
        <v>2018</v>
      </c>
      <c r="H242" s="129" t="s">
        <v>194</v>
      </c>
      <c r="I242" s="129" t="s">
        <v>2006</v>
      </c>
      <c r="J242" s="129">
        <v>2025</v>
      </c>
      <c r="K242" s="129" t="s">
        <v>440</v>
      </c>
      <c r="L242" s="129" t="s">
        <v>2185</v>
      </c>
      <c r="M242" s="129" t="s">
        <v>2043</v>
      </c>
      <c r="N242" s="129" t="s">
        <v>2319</v>
      </c>
      <c r="O242" s="129" t="s">
        <v>1949</v>
      </c>
      <c r="P242" s="129" t="s">
        <v>2187</v>
      </c>
      <c r="Q242" s="129" t="s">
        <v>2011</v>
      </c>
      <c r="R242" s="129" t="s">
        <v>2292</v>
      </c>
      <c r="S242" s="129" t="s">
        <v>2128</v>
      </c>
      <c r="T242" s="129" t="s">
        <v>2188</v>
      </c>
      <c r="U242" s="129" t="s">
        <v>2319</v>
      </c>
      <c r="V242" s="129" t="s">
        <v>2024</v>
      </c>
      <c r="W242" s="129" t="s">
        <v>2016</v>
      </c>
      <c r="X242" s="130">
        <v>4992185</v>
      </c>
      <c r="Y242" s="130">
        <v>4742576</v>
      </c>
      <c r="Z242" s="130">
        <v>249609</v>
      </c>
      <c r="AA242" s="130">
        <v>0</v>
      </c>
      <c r="AB242" s="130">
        <v>0</v>
      </c>
      <c r="AC242" s="130">
        <v>249609</v>
      </c>
      <c r="AD242" s="130">
        <v>0</v>
      </c>
      <c r="AE242" s="131">
        <v>0</v>
      </c>
      <c r="AF242" s="130">
        <v>0</v>
      </c>
      <c r="AG242" s="130">
        <v>0</v>
      </c>
      <c r="AH242" s="130">
        <v>0</v>
      </c>
      <c r="AI242" s="130">
        <v>0</v>
      </c>
      <c r="AJ242" s="130">
        <v>0</v>
      </c>
      <c r="AK242" s="130">
        <v>0</v>
      </c>
      <c r="AL242" s="130">
        <v>0</v>
      </c>
      <c r="AM242" s="130">
        <v>0</v>
      </c>
      <c r="AN242" s="130">
        <v>0</v>
      </c>
      <c r="AO242" s="130">
        <v>0</v>
      </c>
      <c r="AP242" s="130">
        <v>0</v>
      </c>
      <c r="AQ242" s="130">
        <v>0</v>
      </c>
    </row>
    <row r="243" spans="1:43" x14ac:dyDescent="0.25">
      <c r="A243" s="128">
        <v>216</v>
      </c>
      <c r="B243" s="113" t="s">
        <v>2004</v>
      </c>
      <c r="C243" s="113" t="s">
        <v>150</v>
      </c>
      <c r="D243" s="113" t="s">
        <v>150</v>
      </c>
      <c r="E243" s="113" t="s">
        <v>2006</v>
      </c>
      <c r="F243" s="113" t="s">
        <v>164</v>
      </c>
      <c r="G243" s="113" t="s">
        <v>2018</v>
      </c>
      <c r="H243" s="113" t="s">
        <v>194</v>
      </c>
      <c r="I243" s="113" t="s">
        <v>2006</v>
      </c>
      <c r="J243" s="113">
        <v>2025</v>
      </c>
      <c r="K243" s="113" t="s">
        <v>443</v>
      </c>
      <c r="L243" s="113" t="s">
        <v>2185</v>
      </c>
      <c r="M243" s="113" t="s">
        <v>2043</v>
      </c>
      <c r="N243" s="113" t="s">
        <v>2320</v>
      </c>
      <c r="O243" s="113" t="s">
        <v>1949</v>
      </c>
      <c r="P243" s="113" t="s">
        <v>2187</v>
      </c>
      <c r="Q243" s="113" t="s">
        <v>2011</v>
      </c>
      <c r="R243" s="113" t="s">
        <v>2292</v>
      </c>
      <c r="S243" s="113" t="s">
        <v>2128</v>
      </c>
      <c r="T243" s="113" t="s">
        <v>2188</v>
      </c>
      <c r="U243" s="113" t="s">
        <v>2320</v>
      </c>
      <c r="V243" s="113" t="s">
        <v>2024</v>
      </c>
      <c r="W243" s="113" t="s">
        <v>2016</v>
      </c>
      <c r="X243" s="114">
        <v>5523190</v>
      </c>
      <c r="Y243" s="114">
        <v>5247030</v>
      </c>
      <c r="Z243" s="114">
        <v>276160</v>
      </c>
      <c r="AA243" s="114">
        <v>0</v>
      </c>
      <c r="AB243" s="114">
        <v>0</v>
      </c>
      <c r="AC243" s="114">
        <v>276160</v>
      </c>
      <c r="AD243" s="114">
        <v>0</v>
      </c>
      <c r="AE243" s="132">
        <v>0</v>
      </c>
      <c r="AF243" s="114">
        <v>0</v>
      </c>
      <c r="AG243" s="114">
        <v>0</v>
      </c>
      <c r="AH243" s="114">
        <v>0</v>
      </c>
      <c r="AI243" s="114">
        <v>0</v>
      </c>
      <c r="AJ243" s="114">
        <v>0</v>
      </c>
      <c r="AK243" s="114">
        <v>0</v>
      </c>
      <c r="AL243" s="114">
        <v>0</v>
      </c>
      <c r="AM243" s="114">
        <v>0</v>
      </c>
      <c r="AN243" s="114">
        <v>0</v>
      </c>
      <c r="AO243" s="114">
        <v>0</v>
      </c>
      <c r="AP243" s="114">
        <v>0</v>
      </c>
      <c r="AQ243" s="114">
        <v>0</v>
      </c>
    </row>
    <row r="244" spans="1:43" x14ac:dyDescent="0.25">
      <c r="A244" s="128">
        <v>217</v>
      </c>
      <c r="B244" s="129" t="s">
        <v>2004</v>
      </c>
      <c r="C244" s="129" t="s">
        <v>150</v>
      </c>
      <c r="D244" s="129" t="s">
        <v>150</v>
      </c>
      <c r="E244" s="129" t="s">
        <v>2006</v>
      </c>
      <c r="F244" s="129" t="s">
        <v>164</v>
      </c>
      <c r="G244" s="129" t="s">
        <v>2018</v>
      </c>
      <c r="H244" s="129" t="s">
        <v>194</v>
      </c>
      <c r="I244" s="129" t="s">
        <v>2006</v>
      </c>
      <c r="J244" s="129">
        <v>2025</v>
      </c>
      <c r="K244" s="129" t="s">
        <v>446</v>
      </c>
      <c r="L244" s="129" t="s">
        <v>2185</v>
      </c>
      <c r="M244" s="129" t="s">
        <v>2043</v>
      </c>
      <c r="N244" s="129" t="s">
        <v>2321</v>
      </c>
      <c r="O244" s="129" t="s">
        <v>1949</v>
      </c>
      <c r="P244" s="129" t="s">
        <v>2187</v>
      </c>
      <c r="Q244" s="129" t="s">
        <v>2011</v>
      </c>
      <c r="R244" s="129" t="s">
        <v>2292</v>
      </c>
      <c r="S244" s="129" t="s">
        <v>2128</v>
      </c>
      <c r="T244" s="129" t="s">
        <v>2188</v>
      </c>
      <c r="U244" s="129" t="s">
        <v>2321</v>
      </c>
      <c r="V244" s="129" t="s">
        <v>2024</v>
      </c>
      <c r="W244" s="129" t="s">
        <v>2016</v>
      </c>
      <c r="X244" s="130">
        <v>7965977</v>
      </c>
      <c r="Y244" s="130">
        <v>7567678</v>
      </c>
      <c r="Z244" s="130">
        <v>398299</v>
      </c>
      <c r="AA244" s="130">
        <v>0</v>
      </c>
      <c r="AB244" s="130">
        <v>0</v>
      </c>
      <c r="AC244" s="130">
        <v>398299</v>
      </c>
      <c r="AD244" s="130">
        <v>0</v>
      </c>
      <c r="AE244" s="131">
        <v>0</v>
      </c>
      <c r="AF244" s="130">
        <v>0</v>
      </c>
      <c r="AG244" s="130">
        <v>0</v>
      </c>
      <c r="AH244" s="130">
        <v>0</v>
      </c>
      <c r="AI244" s="130">
        <v>0</v>
      </c>
      <c r="AJ244" s="130">
        <v>0</v>
      </c>
      <c r="AK244" s="130">
        <v>0</v>
      </c>
      <c r="AL244" s="130">
        <v>0</v>
      </c>
      <c r="AM244" s="130">
        <v>0</v>
      </c>
      <c r="AN244" s="130">
        <v>0</v>
      </c>
      <c r="AO244" s="130">
        <v>0</v>
      </c>
      <c r="AP244" s="130">
        <v>0</v>
      </c>
      <c r="AQ244" s="130">
        <v>0</v>
      </c>
    </row>
    <row r="245" spans="1:43" x14ac:dyDescent="0.25">
      <c r="A245" s="128">
        <v>218</v>
      </c>
      <c r="B245" s="113" t="s">
        <v>2004</v>
      </c>
      <c r="C245" s="113" t="s">
        <v>150</v>
      </c>
      <c r="D245" s="113" t="s">
        <v>150</v>
      </c>
      <c r="E245" s="113" t="s">
        <v>2006</v>
      </c>
      <c r="F245" s="113" t="s">
        <v>164</v>
      </c>
      <c r="G245" s="113" t="s">
        <v>2007</v>
      </c>
      <c r="H245" s="113" t="s">
        <v>451</v>
      </c>
      <c r="I245" s="113" t="s">
        <v>2006</v>
      </c>
      <c r="J245" s="113">
        <v>2025</v>
      </c>
      <c r="K245" s="113" t="s">
        <v>449</v>
      </c>
      <c r="L245" s="113" t="s">
        <v>2185</v>
      </c>
      <c r="M245" s="113" t="s">
        <v>2043</v>
      </c>
      <c r="N245" s="113" t="s">
        <v>2322</v>
      </c>
      <c r="O245" s="113" t="s">
        <v>1949</v>
      </c>
      <c r="P245" s="113" t="s">
        <v>2187</v>
      </c>
      <c r="Q245" s="113" t="s">
        <v>2011</v>
      </c>
      <c r="R245" s="113" t="s">
        <v>2292</v>
      </c>
      <c r="S245" s="113" t="s">
        <v>2128</v>
      </c>
      <c r="T245" s="113" t="s">
        <v>2188</v>
      </c>
      <c r="U245" s="113" t="s">
        <v>2322</v>
      </c>
      <c r="V245" s="113" t="s">
        <v>2024</v>
      </c>
      <c r="W245" s="113" t="s">
        <v>2016</v>
      </c>
      <c r="X245" s="114">
        <v>24983512</v>
      </c>
      <c r="Y245" s="114">
        <v>23734336</v>
      </c>
      <c r="Z245" s="114">
        <v>1249176</v>
      </c>
      <c r="AA245" s="114">
        <v>0</v>
      </c>
      <c r="AB245" s="114">
        <v>0</v>
      </c>
      <c r="AC245" s="114">
        <v>1249176</v>
      </c>
      <c r="AD245" s="114">
        <v>0</v>
      </c>
      <c r="AE245" s="132">
        <v>0</v>
      </c>
      <c r="AF245" s="114">
        <v>0</v>
      </c>
      <c r="AG245" s="114">
        <v>0</v>
      </c>
      <c r="AH245" s="114">
        <v>0</v>
      </c>
      <c r="AI245" s="114">
        <v>0</v>
      </c>
      <c r="AJ245" s="114">
        <v>0</v>
      </c>
      <c r="AK245" s="114">
        <v>0</v>
      </c>
      <c r="AL245" s="114">
        <v>0</v>
      </c>
      <c r="AM245" s="114">
        <v>0</v>
      </c>
      <c r="AN245" s="114">
        <v>0</v>
      </c>
      <c r="AO245" s="114">
        <v>0</v>
      </c>
      <c r="AP245" s="114">
        <v>0</v>
      </c>
      <c r="AQ245" s="114">
        <v>0</v>
      </c>
    </row>
    <row r="246" spans="1:43" x14ac:dyDescent="0.25">
      <c r="A246" s="128">
        <v>219</v>
      </c>
      <c r="B246" s="129" t="s">
        <v>2004</v>
      </c>
      <c r="C246" s="129" t="s">
        <v>150</v>
      </c>
      <c r="D246" s="129" t="s">
        <v>150</v>
      </c>
      <c r="E246" s="129" t="s">
        <v>2006</v>
      </c>
      <c r="F246" s="129" t="s">
        <v>164</v>
      </c>
      <c r="G246" s="129" t="s">
        <v>2018</v>
      </c>
      <c r="H246" s="129" t="s">
        <v>194</v>
      </c>
      <c r="I246" s="129" t="s">
        <v>2006</v>
      </c>
      <c r="J246" s="129">
        <v>2025</v>
      </c>
      <c r="K246" s="129" t="s">
        <v>453</v>
      </c>
      <c r="L246" s="129" t="s">
        <v>2185</v>
      </c>
      <c r="M246" s="129" t="s">
        <v>2043</v>
      </c>
      <c r="N246" s="129" t="s">
        <v>2323</v>
      </c>
      <c r="O246" s="129" t="s">
        <v>1949</v>
      </c>
      <c r="P246" s="129" t="s">
        <v>2187</v>
      </c>
      <c r="Q246" s="129" t="s">
        <v>2011</v>
      </c>
      <c r="R246" s="129" t="s">
        <v>2292</v>
      </c>
      <c r="S246" s="129" t="s">
        <v>2128</v>
      </c>
      <c r="T246" s="129" t="s">
        <v>2188</v>
      </c>
      <c r="U246" s="129" t="s">
        <v>2323</v>
      </c>
      <c r="V246" s="129" t="s">
        <v>2024</v>
      </c>
      <c r="W246" s="129" t="s">
        <v>2016</v>
      </c>
      <c r="X246" s="130">
        <v>24521563</v>
      </c>
      <c r="Y246" s="130">
        <v>23295485</v>
      </c>
      <c r="Z246" s="130">
        <v>1226078</v>
      </c>
      <c r="AA246" s="130">
        <v>0</v>
      </c>
      <c r="AB246" s="130">
        <v>0</v>
      </c>
      <c r="AC246" s="130">
        <v>1226078</v>
      </c>
      <c r="AD246" s="130">
        <v>0</v>
      </c>
      <c r="AE246" s="131">
        <v>0</v>
      </c>
      <c r="AF246" s="130">
        <v>0</v>
      </c>
      <c r="AG246" s="130">
        <v>0</v>
      </c>
      <c r="AH246" s="130">
        <v>0</v>
      </c>
      <c r="AI246" s="130">
        <v>0</v>
      </c>
      <c r="AJ246" s="130">
        <v>0</v>
      </c>
      <c r="AK246" s="130">
        <v>0</v>
      </c>
      <c r="AL246" s="130">
        <v>0</v>
      </c>
      <c r="AM246" s="130">
        <v>0</v>
      </c>
      <c r="AN246" s="130">
        <v>0</v>
      </c>
      <c r="AO246" s="130">
        <v>0</v>
      </c>
      <c r="AP246" s="130">
        <v>0</v>
      </c>
      <c r="AQ246" s="130">
        <v>0</v>
      </c>
    </row>
    <row r="247" spans="1:43" x14ac:dyDescent="0.25">
      <c r="A247" s="128">
        <v>220</v>
      </c>
      <c r="B247" s="113" t="s">
        <v>2004</v>
      </c>
      <c r="C247" s="113" t="s">
        <v>150</v>
      </c>
      <c r="D247" s="113" t="s">
        <v>150</v>
      </c>
      <c r="E247" s="113" t="s">
        <v>2006</v>
      </c>
      <c r="F247" s="113" t="s">
        <v>164</v>
      </c>
      <c r="G247" s="113" t="s">
        <v>2018</v>
      </c>
      <c r="H247" s="113" t="s">
        <v>200</v>
      </c>
      <c r="I247" s="113" t="s">
        <v>2006</v>
      </c>
      <c r="J247" s="113">
        <v>2025</v>
      </c>
      <c r="K247" s="113" t="s">
        <v>456</v>
      </c>
      <c r="L247" s="113" t="s">
        <v>2185</v>
      </c>
      <c r="M247" s="113" t="s">
        <v>2043</v>
      </c>
      <c r="N247" s="113" t="s">
        <v>2324</v>
      </c>
      <c r="O247" s="113" t="s">
        <v>1949</v>
      </c>
      <c r="P247" s="113" t="s">
        <v>2187</v>
      </c>
      <c r="Q247" s="113" t="s">
        <v>2011</v>
      </c>
      <c r="R247" s="113" t="s">
        <v>2292</v>
      </c>
      <c r="S247" s="113" t="s">
        <v>2128</v>
      </c>
      <c r="T247" s="113" t="s">
        <v>2188</v>
      </c>
      <c r="U247" s="113" t="s">
        <v>2324</v>
      </c>
      <c r="V247" s="113" t="s">
        <v>2024</v>
      </c>
      <c r="W247" s="113" t="s">
        <v>2016</v>
      </c>
      <c r="X247" s="114">
        <v>19850825</v>
      </c>
      <c r="Y247" s="114">
        <v>18858284</v>
      </c>
      <c r="Z247" s="114">
        <v>992541</v>
      </c>
      <c r="AA247" s="114">
        <v>0</v>
      </c>
      <c r="AB247" s="114">
        <v>0</v>
      </c>
      <c r="AC247" s="114">
        <v>992541</v>
      </c>
      <c r="AD247" s="114">
        <v>0</v>
      </c>
      <c r="AE247" s="132">
        <v>0</v>
      </c>
      <c r="AF247" s="114">
        <v>0</v>
      </c>
      <c r="AG247" s="114">
        <v>0</v>
      </c>
      <c r="AH247" s="114">
        <v>0</v>
      </c>
      <c r="AI247" s="114">
        <v>0</v>
      </c>
      <c r="AJ247" s="114">
        <v>0</v>
      </c>
      <c r="AK247" s="114">
        <v>0</v>
      </c>
      <c r="AL247" s="114">
        <v>0</v>
      </c>
      <c r="AM247" s="114">
        <v>0</v>
      </c>
      <c r="AN247" s="114">
        <v>0</v>
      </c>
      <c r="AO247" s="114">
        <v>0</v>
      </c>
      <c r="AP247" s="114">
        <v>0</v>
      </c>
      <c r="AQ247" s="114">
        <v>0</v>
      </c>
    </row>
    <row r="248" spans="1:43" x14ac:dyDescent="0.25">
      <c r="A248" s="128">
        <v>221</v>
      </c>
      <c r="B248" s="129" t="s">
        <v>2004</v>
      </c>
      <c r="C248" s="129" t="s">
        <v>150</v>
      </c>
      <c r="D248" s="129" t="s">
        <v>150</v>
      </c>
      <c r="E248" s="129" t="s">
        <v>14</v>
      </c>
      <c r="F248" s="129" t="s">
        <v>164</v>
      </c>
      <c r="G248" s="129" t="s">
        <v>2129</v>
      </c>
      <c r="H248" s="129" t="s">
        <v>229</v>
      </c>
      <c r="I248" s="129" t="s">
        <v>14</v>
      </c>
      <c r="J248" s="129">
        <v>2025</v>
      </c>
      <c r="K248" s="129" t="s">
        <v>269</v>
      </c>
      <c r="L248" s="129" t="s">
        <v>2185</v>
      </c>
      <c r="M248" s="129" t="s">
        <v>2043</v>
      </c>
      <c r="N248" s="129" t="s">
        <v>2325</v>
      </c>
      <c r="O248" s="129" t="s">
        <v>1949</v>
      </c>
      <c r="P248" s="129" t="s">
        <v>2187</v>
      </c>
      <c r="Q248" s="129" t="s">
        <v>2011</v>
      </c>
      <c r="R248" s="129" t="s">
        <v>2021</v>
      </c>
      <c r="S248" s="129" t="s">
        <v>2128</v>
      </c>
      <c r="T248" s="129" t="s">
        <v>2188</v>
      </c>
      <c r="U248" s="129" t="s">
        <v>2325</v>
      </c>
      <c r="V248" s="129" t="s">
        <v>2024</v>
      </c>
      <c r="W248" s="129" t="s">
        <v>2016</v>
      </c>
      <c r="X248" s="130">
        <v>5876984</v>
      </c>
      <c r="Y248" s="130">
        <v>5583135</v>
      </c>
      <c r="Z248" s="130">
        <v>293849</v>
      </c>
      <c r="AA248" s="130">
        <v>0</v>
      </c>
      <c r="AB248" s="130">
        <v>0</v>
      </c>
      <c r="AC248" s="130">
        <v>293849</v>
      </c>
      <c r="AD248" s="130">
        <v>0</v>
      </c>
      <c r="AE248" s="131">
        <v>0</v>
      </c>
      <c r="AF248" s="130">
        <v>0</v>
      </c>
      <c r="AG248" s="130">
        <v>0</v>
      </c>
      <c r="AH248" s="130">
        <v>0</v>
      </c>
      <c r="AI248" s="130">
        <v>0</v>
      </c>
      <c r="AJ248" s="130">
        <v>0</v>
      </c>
      <c r="AK248" s="130">
        <v>0</v>
      </c>
      <c r="AL248" s="130">
        <v>0</v>
      </c>
      <c r="AM248" s="130">
        <v>0</v>
      </c>
      <c r="AN248" s="130">
        <v>0</v>
      </c>
      <c r="AO248" s="130">
        <v>0</v>
      </c>
      <c r="AP248" s="130">
        <v>0</v>
      </c>
      <c r="AQ248" s="130">
        <v>0</v>
      </c>
    </row>
    <row r="249" spans="1:43" x14ac:dyDescent="0.25">
      <c r="A249" s="128">
        <v>222</v>
      </c>
      <c r="B249" s="113" t="s">
        <v>2004</v>
      </c>
      <c r="C249" s="113" t="s">
        <v>150</v>
      </c>
      <c r="D249" s="113" t="s">
        <v>150</v>
      </c>
      <c r="E249" s="113" t="s">
        <v>2006</v>
      </c>
      <c r="F249" s="113" t="s">
        <v>164</v>
      </c>
      <c r="G249" s="113" t="s">
        <v>2018</v>
      </c>
      <c r="H249" s="113" t="s">
        <v>194</v>
      </c>
      <c r="I249" s="113" t="s">
        <v>2006</v>
      </c>
      <c r="J249" s="113">
        <v>2025</v>
      </c>
      <c r="K249" s="113" t="s">
        <v>459</v>
      </c>
      <c r="L249" s="113" t="s">
        <v>2185</v>
      </c>
      <c r="M249" s="113" t="s">
        <v>2043</v>
      </c>
      <c r="N249" s="113" t="s">
        <v>2326</v>
      </c>
      <c r="O249" s="113" t="s">
        <v>1949</v>
      </c>
      <c r="P249" s="113" t="s">
        <v>2187</v>
      </c>
      <c r="Q249" s="113" t="s">
        <v>2011</v>
      </c>
      <c r="R249" s="113" t="s">
        <v>2292</v>
      </c>
      <c r="S249" s="113" t="s">
        <v>2128</v>
      </c>
      <c r="T249" s="113" t="s">
        <v>2188</v>
      </c>
      <c r="U249" s="113" t="s">
        <v>2326</v>
      </c>
      <c r="V249" s="113" t="s">
        <v>2024</v>
      </c>
      <c r="W249" s="113" t="s">
        <v>2016</v>
      </c>
      <c r="X249" s="114">
        <v>4635389</v>
      </c>
      <c r="Y249" s="114">
        <v>4403620</v>
      </c>
      <c r="Z249" s="114">
        <v>231769</v>
      </c>
      <c r="AA249" s="114">
        <v>0</v>
      </c>
      <c r="AB249" s="114">
        <v>0</v>
      </c>
      <c r="AC249" s="114">
        <v>231769</v>
      </c>
      <c r="AD249" s="114">
        <v>0</v>
      </c>
      <c r="AE249" s="132">
        <v>0</v>
      </c>
      <c r="AF249" s="114">
        <v>0</v>
      </c>
      <c r="AG249" s="114">
        <v>0</v>
      </c>
      <c r="AH249" s="114">
        <v>0</v>
      </c>
      <c r="AI249" s="114">
        <v>0</v>
      </c>
      <c r="AJ249" s="114">
        <v>0</v>
      </c>
      <c r="AK249" s="114">
        <v>0</v>
      </c>
      <c r="AL249" s="114">
        <v>0</v>
      </c>
      <c r="AM249" s="114">
        <v>0</v>
      </c>
      <c r="AN249" s="114">
        <v>0</v>
      </c>
      <c r="AO249" s="114">
        <v>0</v>
      </c>
      <c r="AP249" s="114">
        <v>0</v>
      </c>
      <c r="AQ249" s="114">
        <v>0</v>
      </c>
    </row>
    <row r="250" spans="1:43" x14ac:dyDescent="0.25">
      <c r="A250" s="128">
        <v>223</v>
      </c>
      <c r="B250" s="129" t="s">
        <v>2004</v>
      </c>
      <c r="C250" s="129" t="s">
        <v>150</v>
      </c>
      <c r="D250" s="129" t="s">
        <v>150</v>
      </c>
      <c r="E250" s="129" t="s">
        <v>2006</v>
      </c>
      <c r="F250" s="129" t="s">
        <v>164</v>
      </c>
      <c r="G250" s="129" t="s">
        <v>2018</v>
      </c>
      <c r="H250" s="129" t="s">
        <v>194</v>
      </c>
      <c r="I250" s="129" t="s">
        <v>2006</v>
      </c>
      <c r="J250" s="129">
        <v>2025</v>
      </c>
      <c r="K250" s="129" t="s">
        <v>462</v>
      </c>
      <c r="L250" s="129" t="s">
        <v>2185</v>
      </c>
      <c r="M250" s="129" t="s">
        <v>2043</v>
      </c>
      <c r="N250" s="129" t="s">
        <v>2327</v>
      </c>
      <c r="O250" s="129" t="s">
        <v>1949</v>
      </c>
      <c r="P250" s="129" t="s">
        <v>2187</v>
      </c>
      <c r="Q250" s="129" t="s">
        <v>2011</v>
      </c>
      <c r="R250" s="129" t="s">
        <v>2292</v>
      </c>
      <c r="S250" s="129" t="s">
        <v>2128</v>
      </c>
      <c r="T250" s="129" t="s">
        <v>2188</v>
      </c>
      <c r="U250" s="129" t="s">
        <v>2327</v>
      </c>
      <c r="V250" s="129" t="s">
        <v>2024</v>
      </c>
      <c r="W250" s="129" t="s">
        <v>2016</v>
      </c>
      <c r="X250" s="130">
        <v>3339460</v>
      </c>
      <c r="Y250" s="130">
        <v>3172487</v>
      </c>
      <c r="Z250" s="130">
        <v>166973</v>
      </c>
      <c r="AA250" s="130">
        <v>0</v>
      </c>
      <c r="AB250" s="130">
        <v>0</v>
      </c>
      <c r="AC250" s="130">
        <v>166973</v>
      </c>
      <c r="AD250" s="130">
        <v>0</v>
      </c>
      <c r="AE250" s="131">
        <v>0</v>
      </c>
      <c r="AF250" s="130">
        <v>0</v>
      </c>
      <c r="AG250" s="130">
        <v>0</v>
      </c>
      <c r="AH250" s="130">
        <v>0</v>
      </c>
      <c r="AI250" s="130">
        <v>0</v>
      </c>
      <c r="AJ250" s="130">
        <v>0</v>
      </c>
      <c r="AK250" s="130">
        <v>0</v>
      </c>
      <c r="AL250" s="130">
        <v>0</v>
      </c>
      <c r="AM250" s="130">
        <v>0</v>
      </c>
      <c r="AN250" s="130">
        <v>0</v>
      </c>
      <c r="AO250" s="130">
        <v>0</v>
      </c>
      <c r="AP250" s="130">
        <v>0</v>
      </c>
      <c r="AQ250" s="130">
        <v>0</v>
      </c>
    </row>
    <row r="251" spans="1:43" x14ac:dyDescent="0.25">
      <c r="A251" s="128">
        <v>224</v>
      </c>
      <c r="B251" s="113" t="s">
        <v>2004</v>
      </c>
      <c r="C251" s="113" t="s">
        <v>150</v>
      </c>
      <c r="D251" s="113" t="s">
        <v>150</v>
      </c>
      <c r="E251" s="113" t="s">
        <v>2006</v>
      </c>
      <c r="F251" s="113" t="s">
        <v>164</v>
      </c>
      <c r="G251" s="113" t="s">
        <v>2018</v>
      </c>
      <c r="H251" s="113" t="s">
        <v>214</v>
      </c>
      <c r="I251" s="113" t="s">
        <v>2006</v>
      </c>
      <c r="J251" s="113">
        <v>2025</v>
      </c>
      <c r="K251" s="113" t="s">
        <v>465</v>
      </c>
      <c r="L251" s="113" t="s">
        <v>2185</v>
      </c>
      <c r="M251" s="113" t="s">
        <v>2043</v>
      </c>
      <c r="N251" s="113" t="s">
        <v>2328</v>
      </c>
      <c r="O251" s="113" t="s">
        <v>1949</v>
      </c>
      <c r="P251" s="113" t="s">
        <v>2187</v>
      </c>
      <c r="Q251" s="113" t="s">
        <v>2011</v>
      </c>
      <c r="R251" s="113" t="s">
        <v>2292</v>
      </c>
      <c r="S251" s="113" t="s">
        <v>2128</v>
      </c>
      <c r="T251" s="113" t="s">
        <v>2188</v>
      </c>
      <c r="U251" s="113" t="s">
        <v>2328</v>
      </c>
      <c r="V251" s="113" t="s">
        <v>2024</v>
      </c>
      <c r="W251" s="113" t="s">
        <v>2016</v>
      </c>
      <c r="X251" s="114">
        <v>7421800</v>
      </c>
      <c r="Y251" s="114">
        <v>7050710</v>
      </c>
      <c r="Z251" s="114">
        <v>371090</v>
      </c>
      <c r="AA251" s="114">
        <v>0</v>
      </c>
      <c r="AB251" s="114">
        <v>0</v>
      </c>
      <c r="AC251" s="114">
        <v>371090</v>
      </c>
      <c r="AD251" s="114">
        <v>0</v>
      </c>
      <c r="AE251" s="132">
        <v>0</v>
      </c>
      <c r="AF251" s="114">
        <v>0</v>
      </c>
      <c r="AG251" s="114">
        <v>0</v>
      </c>
      <c r="AH251" s="114">
        <v>0</v>
      </c>
      <c r="AI251" s="114">
        <v>0</v>
      </c>
      <c r="AJ251" s="114">
        <v>0</v>
      </c>
      <c r="AK251" s="114">
        <v>0</v>
      </c>
      <c r="AL251" s="114">
        <v>0</v>
      </c>
      <c r="AM251" s="114">
        <v>0</v>
      </c>
      <c r="AN251" s="114">
        <v>0</v>
      </c>
      <c r="AO251" s="114">
        <v>0</v>
      </c>
      <c r="AP251" s="114">
        <v>0</v>
      </c>
      <c r="AQ251" s="114">
        <v>0</v>
      </c>
    </row>
    <row r="252" spans="1:43" x14ac:dyDescent="0.25">
      <c r="A252" s="128">
        <v>225</v>
      </c>
      <c r="B252" s="129" t="s">
        <v>2004</v>
      </c>
      <c r="C252" s="129" t="s">
        <v>150</v>
      </c>
      <c r="D252" s="129" t="s">
        <v>150</v>
      </c>
      <c r="E252" s="129" t="s">
        <v>2006</v>
      </c>
      <c r="F252" s="129" t="s">
        <v>164</v>
      </c>
      <c r="G252" s="129" t="s">
        <v>2051</v>
      </c>
      <c r="H252" s="129" t="s">
        <v>470</v>
      </c>
      <c r="I252" s="129" t="s">
        <v>2006</v>
      </c>
      <c r="J252" s="129">
        <v>2025</v>
      </c>
      <c r="K252" s="129" t="s">
        <v>468</v>
      </c>
      <c r="L252" s="129" t="s">
        <v>2185</v>
      </c>
      <c r="M252" s="129" t="s">
        <v>2043</v>
      </c>
      <c r="N252" s="129" t="s">
        <v>2329</v>
      </c>
      <c r="O252" s="129" t="s">
        <v>1949</v>
      </c>
      <c r="P252" s="129" t="s">
        <v>2187</v>
      </c>
      <c r="Q252" s="129" t="s">
        <v>2011</v>
      </c>
      <c r="R252" s="129" t="s">
        <v>2292</v>
      </c>
      <c r="S252" s="129" t="s">
        <v>2128</v>
      </c>
      <c r="T252" s="129" t="s">
        <v>2188</v>
      </c>
      <c r="U252" s="129" t="s">
        <v>2329</v>
      </c>
      <c r="V252" s="129" t="s">
        <v>2024</v>
      </c>
      <c r="W252" s="129" t="s">
        <v>2016</v>
      </c>
      <c r="X252" s="130">
        <v>24486960</v>
      </c>
      <c r="Y252" s="130">
        <v>23262612</v>
      </c>
      <c r="Z252" s="130">
        <v>1224348</v>
      </c>
      <c r="AA252" s="130">
        <v>0</v>
      </c>
      <c r="AB252" s="130">
        <v>0</v>
      </c>
      <c r="AC252" s="130">
        <v>1224348</v>
      </c>
      <c r="AD252" s="130">
        <v>0</v>
      </c>
      <c r="AE252" s="131">
        <v>0</v>
      </c>
      <c r="AF252" s="130">
        <v>0</v>
      </c>
      <c r="AG252" s="130">
        <v>0</v>
      </c>
      <c r="AH252" s="130">
        <v>0</v>
      </c>
      <c r="AI252" s="130">
        <v>0</v>
      </c>
      <c r="AJ252" s="130">
        <v>0</v>
      </c>
      <c r="AK252" s="130">
        <v>0</v>
      </c>
      <c r="AL252" s="130">
        <v>0</v>
      </c>
      <c r="AM252" s="130">
        <v>0</v>
      </c>
      <c r="AN252" s="130">
        <v>0</v>
      </c>
      <c r="AO252" s="130">
        <v>0</v>
      </c>
      <c r="AP252" s="130">
        <v>0</v>
      </c>
      <c r="AQ252" s="130">
        <v>0</v>
      </c>
    </row>
    <row r="253" spans="1:43" x14ac:dyDescent="0.25">
      <c r="A253" s="128">
        <v>226</v>
      </c>
      <c r="B253" s="113" t="s">
        <v>2004</v>
      </c>
      <c r="C253" s="113" t="s">
        <v>150</v>
      </c>
      <c r="D253" s="113" t="s">
        <v>150</v>
      </c>
      <c r="E253" s="113" t="s">
        <v>2006</v>
      </c>
      <c r="F253" s="113" t="s">
        <v>164</v>
      </c>
      <c r="G253" s="113" t="s">
        <v>2018</v>
      </c>
      <c r="H253" s="113" t="s">
        <v>250</v>
      </c>
      <c r="I253" s="113" t="s">
        <v>2006</v>
      </c>
      <c r="J253" s="113">
        <v>2025</v>
      </c>
      <c r="K253" s="113" t="s">
        <v>472</v>
      </c>
      <c r="L253" s="113" t="s">
        <v>2185</v>
      </c>
      <c r="M253" s="113" t="s">
        <v>2043</v>
      </c>
      <c r="N253" s="113" t="s">
        <v>2330</v>
      </c>
      <c r="O253" s="113" t="s">
        <v>1949</v>
      </c>
      <c r="P253" s="113" t="s">
        <v>2187</v>
      </c>
      <c r="Q253" s="113" t="s">
        <v>2011</v>
      </c>
      <c r="R253" s="113" t="s">
        <v>2292</v>
      </c>
      <c r="S253" s="113" t="s">
        <v>2128</v>
      </c>
      <c r="T253" s="113" t="s">
        <v>2188</v>
      </c>
      <c r="U253" s="113" t="s">
        <v>2330</v>
      </c>
      <c r="V253" s="113" t="s">
        <v>2024</v>
      </c>
      <c r="W253" s="113" t="s">
        <v>2016</v>
      </c>
      <c r="X253" s="114">
        <v>24732170</v>
      </c>
      <c r="Y253" s="114">
        <v>23495562</v>
      </c>
      <c r="Z253" s="114">
        <v>1236608</v>
      </c>
      <c r="AA253" s="114">
        <v>0</v>
      </c>
      <c r="AB253" s="114">
        <v>0</v>
      </c>
      <c r="AC253" s="114">
        <v>1236608</v>
      </c>
      <c r="AD253" s="114">
        <v>0</v>
      </c>
      <c r="AE253" s="132">
        <v>0</v>
      </c>
      <c r="AF253" s="114">
        <v>0</v>
      </c>
      <c r="AG253" s="114">
        <v>0</v>
      </c>
      <c r="AH253" s="114">
        <v>0</v>
      </c>
      <c r="AI253" s="114">
        <v>0</v>
      </c>
      <c r="AJ253" s="114">
        <v>0</v>
      </c>
      <c r="AK253" s="114">
        <v>0</v>
      </c>
      <c r="AL253" s="114">
        <v>0</v>
      </c>
      <c r="AM253" s="114">
        <v>0</v>
      </c>
      <c r="AN253" s="114">
        <v>0</v>
      </c>
      <c r="AO253" s="114">
        <v>0</v>
      </c>
      <c r="AP253" s="114">
        <v>0</v>
      </c>
      <c r="AQ253" s="114">
        <v>0</v>
      </c>
    </row>
    <row r="254" spans="1:43" x14ac:dyDescent="0.25">
      <c r="A254" s="128">
        <v>227</v>
      </c>
      <c r="B254" s="129" t="s">
        <v>2004</v>
      </c>
      <c r="C254" s="129" t="s">
        <v>150</v>
      </c>
      <c r="D254" s="129" t="s">
        <v>150</v>
      </c>
      <c r="E254" s="129" t="s">
        <v>2006</v>
      </c>
      <c r="F254" s="129" t="s">
        <v>164</v>
      </c>
      <c r="G254" s="129" t="s">
        <v>2051</v>
      </c>
      <c r="H254" s="129" t="s">
        <v>470</v>
      </c>
      <c r="I254" s="129" t="s">
        <v>2006</v>
      </c>
      <c r="J254" s="129">
        <v>2025</v>
      </c>
      <c r="K254" s="129" t="s">
        <v>475</v>
      </c>
      <c r="L254" s="129" t="s">
        <v>2185</v>
      </c>
      <c r="M254" s="129" t="s">
        <v>2043</v>
      </c>
      <c r="N254" s="129" t="s">
        <v>2331</v>
      </c>
      <c r="O254" s="129" t="s">
        <v>1949</v>
      </c>
      <c r="P254" s="129" t="s">
        <v>2187</v>
      </c>
      <c r="Q254" s="129" t="s">
        <v>2011</v>
      </c>
      <c r="R254" s="129" t="s">
        <v>2292</v>
      </c>
      <c r="S254" s="129" t="s">
        <v>2128</v>
      </c>
      <c r="T254" s="129" t="s">
        <v>2188</v>
      </c>
      <c r="U254" s="129" t="s">
        <v>2331</v>
      </c>
      <c r="V254" s="129" t="s">
        <v>2024</v>
      </c>
      <c r="W254" s="129" t="s">
        <v>2016</v>
      </c>
      <c r="X254" s="130">
        <v>24685478</v>
      </c>
      <c r="Y254" s="130">
        <v>23451204</v>
      </c>
      <c r="Z254" s="130">
        <v>1234274</v>
      </c>
      <c r="AA254" s="130">
        <v>0</v>
      </c>
      <c r="AB254" s="130">
        <v>0</v>
      </c>
      <c r="AC254" s="130">
        <v>1234274</v>
      </c>
      <c r="AD254" s="130">
        <v>0</v>
      </c>
      <c r="AE254" s="131">
        <v>0</v>
      </c>
      <c r="AF254" s="130">
        <v>0</v>
      </c>
      <c r="AG254" s="130">
        <v>0</v>
      </c>
      <c r="AH254" s="130">
        <v>0</v>
      </c>
      <c r="AI254" s="130">
        <v>0</v>
      </c>
      <c r="AJ254" s="130">
        <v>0</v>
      </c>
      <c r="AK254" s="130">
        <v>0</v>
      </c>
      <c r="AL254" s="130">
        <v>0</v>
      </c>
      <c r="AM254" s="130">
        <v>0</v>
      </c>
      <c r="AN254" s="130">
        <v>0</v>
      </c>
      <c r="AO254" s="130">
        <v>0</v>
      </c>
      <c r="AP254" s="130">
        <v>0</v>
      </c>
      <c r="AQ254" s="130">
        <v>0</v>
      </c>
    </row>
    <row r="255" spans="1:43" x14ac:dyDescent="0.25">
      <c r="A255" s="128">
        <v>228</v>
      </c>
      <c r="B255" s="113" t="s">
        <v>2004</v>
      </c>
      <c r="C255" s="113" t="s">
        <v>150</v>
      </c>
      <c r="D255" s="113" t="s">
        <v>150</v>
      </c>
      <c r="E255" s="113" t="s">
        <v>2006</v>
      </c>
      <c r="F255" s="113" t="s">
        <v>164</v>
      </c>
      <c r="G255" s="113" t="s">
        <v>2051</v>
      </c>
      <c r="H255" s="113" t="s">
        <v>470</v>
      </c>
      <c r="I255" s="113" t="s">
        <v>2006</v>
      </c>
      <c r="J255" s="113">
        <v>2025</v>
      </c>
      <c r="K255" s="113" t="s">
        <v>478</v>
      </c>
      <c r="L255" s="113" t="s">
        <v>2185</v>
      </c>
      <c r="M255" s="113" t="s">
        <v>2043</v>
      </c>
      <c r="N255" s="113" t="s">
        <v>2332</v>
      </c>
      <c r="O255" s="113" t="s">
        <v>1949</v>
      </c>
      <c r="P255" s="113" t="s">
        <v>2187</v>
      </c>
      <c r="Q255" s="113" t="s">
        <v>2011</v>
      </c>
      <c r="R255" s="113" t="s">
        <v>2292</v>
      </c>
      <c r="S255" s="113" t="s">
        <v>2128</v>
      </c>
      <c r="T255" s="113" t="s">
        <v>2188</v>
      </c>
      <c r="U255" s="113" t="s">
        <v>2332</v>
      </c>
      <c r="V255" s="113" t="s">
        <v>2024</v>
      </c>
      <c r="W255" s="113" t="s">
        <v>2016</v>
      </c>
      <c r="X255" s="114">
        <v>9954882</v>
      </c>
      <c r="Y255" s="114">
        <v>9457137</v>
      </c>
      <c r="Z255" s="114">
        <v>497745</v>
      </c>
      <c r="AA255" s="114">
        <v>0</v>
      </c>
      <c r="AB255" s="114">
        <v>0</v>
      </c>
      <c r="AC255" s="114">
        <v>497745</v>
      </c>
      <c r="AD255" s="114">
        <v>0</v>
      </c>
      <c r="AE255" s="132">
        <v>0</v>
      </c>
      <c r="AF255" s="114">
        <v>0</v>
      </c>
      <c r="AG255" s="114">
        <v>0</v>
      </c>
      <c r="AH255" s="114">
        <v>0</v>
      </c>
      <c r="AI255" s="114">
        <v>0</v>
      </c>
      <c r="AJ255" s="114">
        <v>0</v>
      </c>
      <c r="AK255" s="114">
        <v>0</v>
      </c>
      <c r="AL255" s="114">
        <v>0</v>
      </c>
      <c r="AM255" s="114">
        <v>0</v>
      </c>
      <c r="AN255" s="114">
        <v>0</v>
      </c>
      <c r="AO255" s="114">
        <v>0</v>
      </c>
      <c r="AP255" s="114">
        <v>0</v>
      </c>
      <c r="AQ255" s="114">
        <v>0</v>
      </c>
    </row>
    <row r="256" spans="1:43" x14ac:dyDescent="0.25">
      <c r="A256" s="128">
        <v>229</v>
      </c>
      <c r="B256" s="129" t="s">
        <v>2004</v>
      </c>
      <c r="C256" s="129" t="s">
        <v>150</v>
      </c>
      <c r="D256" s="129" t="s">
        <v>150</v>
      </c>
      <c r="E256" s="129" t="s">
        <v>2006</v>
      </c>
      <c r="F256" s="129" t="s">
        <v>164</v>
      </c>
      <c r="G256" s="129" t="s">
        <v>2051</v>
      </c>
      <c r="H256" s="129" t="s">
        <v>182</v>
      </c>
      <c r="I256" s="129" t="s">
        <v>2006</v>
      </c>
      <c r="J256" s="129">
        <v>2025</v>
      </c>
      <c r="K256" s="129" t="s">
        <v>481</v>
      </c>
      <c r="L256" s="129" t="s">
        <v>2185</v>
      </c>
      <c r="M256" s="129" t="s">
        <v>2043</v>
      </c>
      <c r="N256" s="129" t="s">
        <v>2333</v>
      </c>
      <c r="O256" s="129" t="s">
        <v>1949</v>
      </c>
      <c r="P256" s="129" t="s">
        <v>2187</v>
      </c>
      <c r="Q256" s="129" t="s">
        <v>2011</v>
      </c>
      <c r="R256" s="129" t="s">
        <v>2292</v>
      </c>
      <c r="S256" s="129" t="s">
        <v>2128</v>
      </c>
      <c r="T256" s="129" t="s">
        <v>2188</v>
      </c>
      <c r="U256" s="129" t="s">
        <v>2333</v>
      </c>
      <c r="V256" s="129" t="s">
        <v>2024</v>
      </c>
      <c r="W256" s="129" t="s">
        <v>2016</v>
      </c>
      <c r="X256" s="130">
        <v>4991236</v>
      </c>
      <c r="Y256" s="130">
        <v>4741674</v>
      </c>
      <c r="Z256" s="130">
        <v>249562</v>
      </c>
      <c r="AA256" s="130">
        <v>0</v>
      </c>
      <c r="AB256" s="130">
        <v>0</v>
      </c>
      <c r="AC256" s="130">
        <v>249562</v>
      </c>
      <c r="AD256" s="130">
        <v>0</v>
      </c>
      <c r="AE256" s="131">
        <v>0</v>
      </c>
      <c r="AF256" s="130">
        <v>0</v>
      </c>
      <c r="AG256" s="130">
        <v>0</v>
      </c>
      <c r="AH256" s="130">
        <v>0</v>
      </c>
      <c r="AI256" s="130">
        <v>0</v>
      </c>
      <c r="AJ256" s="130">
        <v>0</v>
      </c>
      <c r="AK256" s="130">
        <v>0</v>
      </c>
      <c r="AL256" s="130">
        <v>0</v>
      </c>
      <c r="AM256" s="130">
        <v>0</v>
      </c>
      <c r="AN256" s="130">
        <v>0</v>
      </c>
      <c r="AO256" s="130">
        <v>0</v>
      </c>
      <c r="AP256" s="130">
        <v>0</v>
      </c>
      <c r="AQ256" s="130">
        <v>0</v>
      </c>
    </row>
    <row r="257" spans="1:43" x14ac:dyDescent="0.25">
      <c r="A257" s="128">
        <v>230</v>
      </c>
      <c r="B257" s="113" t="s">
        <v>2004</v>
      </c>
      <c r="C257" s="113" t="s">
        <v>150</v>
      </c>
      <c r="D257" s="113" t="s">
        <v>150</v>
      </c>
      <c r="E257" s="113" t="s">
        <v>2006</v>
      </c>
      <c r="F257" s="113" t="s">
        <v>164</v>
      </c>
      <c r="G257" s="113" t="s">
        <v>2051</v>
      </c>
      <c r="H257" s="113" t="s">
        <v>382</v>
      </c>
      <c r="I257" s="113" t="s">
        <v>2006</v>
      </c>
      <c r="J257" s="113">
        <v>2025</v>
      </c>
      <c r="K257" s="113" t="s">
        <v>484</v>
      </c>
      <c r="L257" s="113" t="s">
        <v>2185</v>
      </c>
      <c r="M257" s="113" t="s">
        <v>2043</v>
      </c>
      <c r="N257" s="113" t="s">
        <v>2334</v>
      </c>
      <c r="O257" s="113" t="s">
        <v>1949</v>
      </c>
      <c r="P257" s="113" t="s">
        <v>2187</v>
      </c>
      <c r="Q257" s="113" t="s">
        <v>2011</v>
      </c>
      <c r="R257" s="113" t="s">
        <v>2292</v>
      </c>
      <c r="S257" s="113" t="s">
        <v>2128</v>
      </c>
      <c r="T257" s="113" t="s">
        <v>2188</v>
      </c>
      <c r="U257" s="113" t="s">
        <v>2334</v>
      </c>
      <c r="V257" s="113" t="s">
        <v>2024</v>
      </c>
      <c r="W257" s="113" t="s">
        <v>2016</v>
      </c>
      <c r="X257" s="114">
        <v>8983843</v>
      </c>
      <c r="Y257" s="114">
        <v>8534651</v>
      </c>
      <c r="Z257" s="114">
        <v>449192</v>
      </c>
      <c r="AA257" s="114">
        <v>0</v>
      </c>
      <c r="AB257" s="114">
        <v>0</v>
      </c>
      <c r="AC257" s="114">
        <v>449192</v>
      </c>
      <c r="AD257" s="114">
        <v>0</v>
      </c>
      <c r="AE257" s="132">
        <v>0</v>
      </c>
      <c r="AF257" s="114">
        <v>0</v>
      </c>
      <c r="AG257" s="114">
        <v>0</v>
      </c>
      <c r="AH257" s="114">
        <v>0</v>
      </c>
      <c r="AI257" s="114">
        <v>0</v>
      </c>
      <c r="AJ257" s="114">
        <v>0</v>
      </c>
      <c r="AK257" s="114">
        <v>0</v>
      </c>
      <c r="AL257" s="114">
        <v>0</v>
      </c>
      <c r="AM257" s="114">
        <v>0</v>
      </c>
      <c r="AN257" s="114">
        <v>0</v>
      </c>
      <c r="AO257" s="114">
        <v>0</v>
      </c>
      <c r="AP257" s="114">
        <v>0</v>
      </c>
      <c r="AQ257" s="114">
        <v>0</v>
      </c>
    </row>
    <row r="258" spans="1:43" x14ac:dyDescent="0.25">
      <c r="A258" s="128">
        <v>231</v>
      </c>
      <c r="B258" s="129" t="s">
        <v>2004</v>
      </c>
      <c r="C258" s="129" t="s">
        <v>150</v>
      </c>
      <c r="D258" s="129" t="s">
        <v>150</v>
      </c>
      <c r="E258" s="129" t="s">
        <v>2006</v>
      </c>
      <c r="F258" s="129" t="s">
        <v>164</v>
      </c>
      <c r="G258" s="129" t="s">
        <v>2007</v>
      </c>
      <c r="H258" s="129" t="s">
        <v>418</v>
      </c>
      <c r="I258" s="129" t="s">
        <v>2006</v>
      </c>
      <c r="J258" s="129">
        <v>2025</v>
      </c>
      <c r="K258" s="129" t="s">
        <v>487</v>
      </c>
      <c r="L258" s="129" t="s">
        <v>2185</v>
      </c>
      <c r="M258" s="129" t="s">
        <v>2043</v>
      </c>
      <c r="N258" s="129" t="s">
        <v>2335</v>
      </c>
      <c r="O258" s="129" t="s">
        <v>1949</v>
      </c>
      <c r="P258" s="129" t="s">
        <v>2187</v>
      </c>
      <c r="Q258" s="129" t="s">
        <v>2011</v>
      </c>
      <c r="R258" s="129" t="s">
        <v>2336</v>
      </c>
      <c r="S258" s="129" t="s">
        <v>2128</v>
      </c>
      <c r="T258" s="129" t="s">
        <v>2188</v>
      </c>
      <c r="U258" s="129" t="s">
        <v>2335</v>
      </c>
      <c r="V258" s="129" t="s">
        <v>2024</v>
      </c>
      <c r="W258" s="129" t="s">
        <v>2016</v>
      </c>
      <c r="X258" s="130">
        <v>13765178</v>
      </c>
      <c r="Y258" s="130">
        <v>13076919</v>
      </c>
      <c r="Z258" s="130">
        <v>688259</v>
      </c>
      <c r="AA258" s="130">
        <v>0</v>
      </c>
      <c r="AB258" s="130">
        <v>0</v>
      </c>
      <c r="AC258" s="130">
        <v>688259</v>
      </c>
      <c r="AD258" s="130">
        <v>0</v>
      </c>
      <c r="AE258" s="131">
        <v>0</v>
      </c>
      <c r="AF258" s="130">
        <v>0</v>
      </c>
      <c r="AG258" s="130">
        <v>0</v>
      </c>
      <c r="AH258" s="130">
        <v>0</v>
      </c>
      <c r="AI258" s="130">
        <v>0</v>
      </c>
      <c r="AJ258" s="130">
        <v>0</v>
      </c>
      <c r="AK258" s="130">
        <v>0</v>
      </c>
      <c r="AL258" s="130">
        <v>0</v>
      </c>
      <c r="AM258" s="130">
        <v>0</v>
      </c>
      <c r="AN258" s="130">
        <v>0</v>
      </c>
      <c r="AO258" s="130">
        <v>0</v>
      </c>
      <c r="AP258" s="130">
        <v>0</v>
      </c>
      <c r="AQ258" s="130">
        <v>0</v>
      </c>
    </row>
    <row r="259" spans="1:43" x14ac:dyDescent="0.25">
      <c r="A259" s="128">
        <v>232</v>
      </c>
      <c r="B259" s="113" t="s">
        <v>2004</v>
      </c>
      <c r="C259" s="113" t="s">
        <v>150</v>
      </c>
      <c r="D259" s="113" t="s">
        <v>150</v>
      </c>
      <c r="E259" s="113" t="s">
        <v>14</v>
      </c>
      <c r="F259" s="113" t="s">
        <v>164</v>
      </c>
      <c r="G259" s="113" t="s">
        <v>2129</v>
      </c>
      <c r="H259" s="113" t="s">
        <v>229</v>
      </c>
      <c r="I259" s="113" t="s">
        <v>14</v>
      </c>
      <c r="J259" s="113">
        <v>2025</v>
      </c>
      <c r="K259" s="113" t="s">
        <v>273</v>
      </c>
      <c r="L259" s="113" t="s">
        <v>2185</v>
      </c>
      <c r="M259" s="113" t="s">
        <v>2043</v>
      </c>
      <c r="N259" s="113" t="s">
        <v>2337</v>
      </c>
      <c r="O259" s="113" t="s">
        <v>1949</v>
      </c>
      <c r="P259" s="113" t="s">
        <v>2187</v>
      </c>
      <c r="Q259" s="113" t="s">
        <v>2011</v>
      </c>
      <c r="R259" s="113" t="s">
        <v>2021</v>
      </c>
      <c r="S259" s="113" t="s">
        <v>2128</v>
      </c>
      <c r="T259" s="113" t="s">
        <v>2188</v>
      </c>
      <c r="U259" s="113" t="s">
        <v>2337</v>
      </c>
      <c r="V259" s="113" t="s">
        <v>2024</v>
      </c>
      <c r="W259" s="113" t="s">
        <v>2016</v>
      </c>
      <c r="X259" s="114">
        <v>7967467</v>
      </c>
      <c r="Y259" s="114">
        <v>7569093</v>
      </c>
      <c r="Z259" s="114">
        <v>398374</v>
      </c>
      <c r="AA259" s="114">
        <v>0</v>
      </c>
      <c r="AB259" s="114">
        <v>0</v>
      </c>
      <c r="AC259" s="114">
        <v>398374</v>
      </c>
      <c r="AD259" s="114">
        <v>0</v>
      </c>
      <c r="AE259" s="132">
        <v>0</v>
      </c>
      <c r="AF259" s="114">
        <v>0</v>
      </c>
      <c r="AG259" s="114">
        <v>0</v>
      </c>
      <c r="AH259" s="114">
        <v>0</v>
      </c>
      <c r="AI259" s="114">
        <v>0</v>
      </c>
      <c r="AJ259" s="114">
        <v>0</v>
      </c>
      <c r="AK259" s="114">
        <v>0</v>
      </c>
      <c r="AL259" s="114">
        <v>0</v>
      </c>
      <c r="AM259" s="114">
        <v>0</v>
      </c>
      <c r="AN259" s="114">
        <v>0</v>
      </c>
      <c r="AO259" s="114">
        <v>0</v>
      </c>
      <c r="AP259" s="114">
        <v>0</v>
      </c>
      <c r="AQ259" s="114">
        <v>0</v>
      </c>
    </row>
    <row r="260" spans="1:43" x14ac:dyDescent="0.25">
      <c r="A260" s="128">
        <v>233</v>
      </c>
      <c r="B260" s="129" t="s">
        <v>2004</v>
      </c>
      <c r="C260" s="129" t="s">
        <v>150</v>
      </c>
      <c r="D260" s="129" t="s">
        <v>150</v>
      </c>
      <c r="E260" s="129" t="s">
        <v>2006</v>
      </c>
      <c r="F260" s="129" t="s">
        <v>164</v>
      </c>
      <c r="G260" s="129" t="s">
        <v>2018</v>
      </c>
      <c r="H260" s="129" t="s">
        <v>194</v>
      </c>
      <c r="I260" s="129" t="s">
        <v>2006</v>
      </c>
      <c r="J260" s="129">
        <v>2025</v>
      </c>
      <c r="K260" s="129" t="s">
        <v>490</v>
      </c>
      <c r="L260" s="129" t="s">
        <v>2185</v>
      </c>
      <c r="M260" s="129" t="s">
        <v>2043</v>
      </c>
      <c r="N260" s="129" t="s">
        <v>2338</v>
      </c>
      <c r="O260" s="129" t="s">
        <v>1949</v>
      </c>
      <c r="P260" s="129" t="s">
        <v>2187</v>
      </c>
      <c r="Q260" s="129" t="s">
        <v>2011</v>
      </c>
      <c r="R260" s="129" t="s">
        <v>2336</v>
      </c>
      <c r="S260" s="129" t="s">
        <v>2128</v>
      </c>
      <c r="T260" s="129" t="s">
        <v>2188</v>
      </c>
      <c r="U260" s="129" t="s">
        <v>2338</v>
      </c>
      <c r="V260" s="129" t="s">
        <v>2024</v>
      </c>
      <c r="W260" s="129" t="s">
        <v>2016</v>
      </c>
      <c r="X260" s="130">
        <v>8637113</v>
      </c>
      <c r="Y260" s="130">
        <v>8578911</v>
      </c>
      <c r="Z260" s="130">
        <v>58202</v>
      </c>
      <c r="AA260" s="130">
        <v>0</v>
      </c>
      <c r="AB260" s="130">
        <v>0</v>
      </c>
      <c r="AC260" s="130">
        <v>58202</v>
      </c>
      <c r="AD260" s="130">
        <v>0</v>
      </c>
      <c r="AE260" s="131">
        <v>0</v>
      </c>
      <c r="AF260" s="130">
        <v>0</v>
      </c>
      <c r="AG260" s="130">
        <v>0</v>
      </c>
      <c r="AH260" s="130">
        <v>0</v>
      </c>
      <c r="AI260" s="130">
        <v>0</v>
      </c>
      <c r="AJ260" s="130">
        <v>0</v>
      </c>
      <c r="AK260" s="130">
        <v>0</v>
      </c>
      <c r="AL260" s="130">
        <v>0</v>
      </c>
      <c r="AM260" s="130">
        <v>0</v>
      </c>
      <c r="AN260" s="130">
        <v>0</v>
      </c>
      <c r="AO260" s="130">
        <v>0</v>
      </c>
      <c r="AP260" s="130">
        <v>0</v>
      </c>
      <c r="AQ260" s="130">
        <v>0</v>
      </c>
    </row>
    <row r="261" spans="1:43" x14ac:dyDescent="0.25">
      <c r="A261" s="128">
        <v>234</v>
      </c>
      <c r="B261" s="113" t="s">
        <v>2004</v>
      </c>
      <c r="C261" s="113" t="s">
        <v>150</v>
      </c>
      <c r="D261" s="113" t="s">
        <v>150</v>
      </c>
      <c r="E261" s="113" t="s">
        <v>2006</v>
      </c>
      <c r="F261" s="113" t="s">
        <v>164</v>
      </c>
      <c r="G261" s="113" t="s">
        <v>2018</v>
      </c>
      <c r="H261" s="113" t="s">
        <v>250</v>
      </c>
      <c r="I261" s="113" t="s">
        <v>2006</v>
      </c>
      <c r="J261" s="113">
        <v>2025</v>
      </c>
      <c r="K261" s="113" t="s">
        <v>493</v>
      </c>
      <c r="L261" s="113" t="s">
        <v>2185</v>
      </c>
      <c r="M261" s="113" t="s">
        <v>2043</v>
      </c>
      <c r="N261" s="113" t="s">
        <v>2339</v>
      </c>
      <c r="O261" s="113" t="s">
        <v>1949</v>
      </c>
      <c r="P261" s="113" t="s">
        <v>2187</v>
      </c>
      <c r="Q261" s="113" t="s">
        <v>2011</v>
      </c>
      <c r="R261" s="113" t="s">
        <v>2336</v>
      </c>
      <c r="S261" s="113" t="s">
        <v>2128</v>
      </c>
      <c r="T261" s="113" t="s">
        <v>2188</v>
      </c>
      <c r="U261" s="113" t="s">
        <v>2339</v>
      </c>
      <c r="V261" s="113" t="s">
        <v>2024</v>
      </c>
      <c r="W261" s="113" t="s">
        <v>2016</v>
      </c>
      <c r="X261" s="114">
        <v>7701676</v>
      </c>
      <c r="Y261" s="114">
        <v>7316592</v>
      </c>
      <c r="Z261" s="114">
        <v>385084</v>
      </c>
      <c r="AA261" s="114">
        <v>0</v>
      </c>
      <c r="AB261" s="114">
        <v>0</v>
      </c>
      <c r="AC261" s="114">
        <v>385084</v>
      </c>
      <c r="AD261" s="114">
        <v>0</v>
      </c>
      <c r="AE261" s="132">
        <v>0</v>
      </c>
      <c r="AF261" s="114">
        <v>0</v>
      </c>
      <c r="AG261" s="114">
        <v>0</v>
      </c>
      <c r="AH261" s="114">
        <v>0</v>
      </c>
      <c r="AI261" s="114">
        <v>0</v>
      </c>
      <c r="AJ261" s="114">
        <v>0</v>
      </c>
      <c r="AK261" s="114">
        <v>0</v>
      </c>
      <c r="AL261" s="114">
        <v>0</v>
      </c>
      <c r="AM261" s="114">
        <v>0</v>
      </c>
      <c r="AN261" s="114">
        <v>0</v>
      </c>
      <c r="AO261" s="114">
        <v>0</v>
      </c>
      <c r="AP261" s="114">
        <v>0</v>
      </c>
      <c r="AQ261" s="114">
        <v>0</v>
      </c>
    </row>
    <row r="262" spans="1:43" x14ac:dyDescent="0.25">
      <c r="A262" s="128">
        <v>235</v>
      </c>
      <c r="B262" s="129" t="s">
        <v>2004</v>
      </c>
      <c r="C262" s="129" t="s">
        <v>150</v>
      </c>
      <c r="D262" s="129" t="s">
        <v>150</v>
      </c>
      <c r="E262" s="129" t="s">
        <v>2006</v>
      </c>
      <c r="F262" s="129" t="s">
        <v>164</v>
      </c>
      <c r="G262" s="129" t="s">
        <v>2018</v>
      </c>
      <c r="H262" s="129" t="s">
        <v>345</v>
      </c>
      <c r="I262" s="129" t="s">
        <v>2006</v>
      </c>
      <c r="J262" s="129">
        <v>2025</v>
      </c>
      <c r="K262" s="129" t="s">
        <v>496</v>
      </c>
      <c r="L262" s="129" t="s">
        <v>2185</v>
      </c>
      <c r="M262" s="129" t="s">
        <v>2043</v>
      </c>
      <c r="N262" s="129" t="s">
        <v>2340</v>
      </c>
      <c r="O262" s="129" t="s">
        <v>1949</v>
      </c>
      <c r="P262" s="129" t="s">
        <v>2187</v>
      </c>
      <c r="Q262" s="129" t="s">
        <v>2011</v>
      </c>
      <c r="R262" s="129" t="s">
        <v>2336</v>
      </c>
      <c r="S262" s="129" t="s">
        <v>2128</v>
      </c>
      <c r="T262" s="129" t="s">
        <v>2188</v>
      </c>
      <c r="U262" s="129" t="s">
        <v>2340</v>
      </c>
      <c r="V262" s="129" t="s">
        <v>2024</v>
      </c>
      <c r="W262" s="129" t="s">
        <v>2016</v>
      </c>
      <c r="X262" s="130">
        <v>5982032</v>
      </c>
      <c r="Y262" s="130">
        <v>3932963</v>
      </c>
      <c r="Z262" s="130">
        <v>2049069</v>
      </c>
      <c r="AA262" s="130">
        <v>0</v>
      </c>
      <c r="AB262" s="130">
        <v>0</v>
      </c>
      <c r="AC262" s="130">
        <v>2049069</v>
      </c>
      <c r="AD262" s="130">
        <v>0</v>
      </c>
      <c r="AE262" s="131">
        <v>0</v>
      </c>
      <c r="AF262" s="130">
        <v>0</v>
      </c>
      <c r="AG262" s="130">
        <v>0</v>
      </c>
      <c r="AH262" s="130">
        <v>0</v>
      </c>
      <c r="AI262" s="130">
        <v>0</v>
      </c>
      <c r="AJ262" s="130">
        <v>0</v>
      </c>
      <c r="AK262" s="130">
        <v>0</v>
      </c>
      <c r="AL262" s="130">
        <v>0</v>
      </c>
      <c r="AM262" s="130">
        <v>0</v>
      </c>
      <c r="AN262" s="130">
        <v>0</v>
      </c>
      <c r="AO262" s="130">
        <v>0</v>
      </c>
      <c r="AP262" s="130">
        <v>0</v>
      </c>
      <c r="AQ262" s="130">
        <v>0</v>
      </c>
    </row>
    <row r="263" spans="1:43" x14ac:dyDescent="0.25">
      <c r="A263" s="128">
        <v>236</v>
      </c>
      <c r="B263" s="113" t="s">
        <v>2004</v>
      </c>
      <c r="C263" s="113" t="s">
        <v>150</v>
      </c>
      <c r="D263" s="113" t="s">
        <v>150</v>
      </c>
      <c r="E263" s="113" t="s">
        <v>2006</v>
      </c>
      <c r="F263" s="113" t="s">
        <v>164</v>
      </c>
      <c r="G263" s="113" t="s">
        <v>2018</v>
      </c>
      <c r="H263" s="113" t="s">
        <v>194</v>
      </c>
      <c r="I263" s="113" t="s">
        <v>2006</v>
      </c>
      <c r="J263" s="113">
        <v>2025</v>
      </c>
      <c r="K263" s="113" t="s">
        <v>499</v>
      </c>
      <c r="L263" s="113" t="s">
        <v>2185</v>
      </c>
      <c r="M263" s="113" t="s">
        <v>2043</v>
      </c>
      <c r="N263" s="113" t="s">
        <v>2341</v>
      </c>
      <c r="O263" s="113" t="s">
        <v>1949</v>
      </c>
      <c r="P263" s="113" t="s">
        <v>2187</v>
      </c>
      <c r="Q263" s="113" t="s">
        <v>2011</v>
      </c>
      <c r="R263" s="113" t="s">
        <v>2336</v>
      </c>
      <c r="S263" s="113" t="s">
        <v>2128</v>
      </c>
      <c r="T263" s="113" t="s">
        <v>2188</v>
      </c>
      <c r="U263" s="113" t="s">
        <v>2341</v>
      </c>
      <c r="V263" s="113" t="s">
        <v>2024</v>
      </c>
      <c r="W263" s="113" t="s">
        <v>2016</v>
      </c>
      <c r="X263" s="114">
        <v>5783978</v>
      </c>
      <c r="Y263" s="114">
        <v>5494779</v>
      </c>
      <c r="Z263" s="114">
        <v>289199</v>
      </c>
      <c r="AA263" s="114">
        <v>0</v>
      </c>
      <c r="AB263" s="114">
        <v>0</v>
      </c>
      <c r="AC263" s="114">
        <v>289199</v>
      </c>
      <c r="AD263" s="114">
        <v>0</v>
      </c>
      <c r="AE263" s="132">
        <v>0</v>
      </c>
      <c r="AF263" s="114">
        <v>0</v>
      </c>
      <c r="AG263" s="114">
        <v>0</v>
      </c>
      <c r="AH263" s="114">
        <v>0</v>
      </c>
      <c r="AI263" s="114">
        <v>0</v>
      </c>
      <c r="AJ263" s="114">
        <v>0</v>
      </c>
      <c r="AK263" s="114">
        <v>0</v>
      </c>
      <c r="AL263" s="114">
        <v>0</v>
      </c>
      <c r="AM263" s="114">
        <v>0</v>
      </c>
      <c r="AN263" s="114">
        <v>0</v>
      </c>
      <c r="AO263" s="114">
        <v>0</v>
      </c>
      <c r="AP263" s="114">
        <v>0</v>
      </c>
      <c r="AQ263" s="114">
        <v>0</v>
      </c>
    </row>
    <row r="264" spans="1:43" x14ac:dyDescent="0.25">
      <c r="A264" s="128">
        <v>237</v>
      </c>
      <c r="B264" s="129" t="s">
        <v>2004</v>
      </c>
      <c r="C264" s="129" t="s">
        <v>150</v>
      </c>
      <c r="D264" s="129" t="s">
        <v>150</v>
      </c>
      <c r="E264" s="129" t="s">
        <v>2006</v>
      </c>
      <c r="F264" s="129" t="s">
        <v>164</v>
      </c>
      <c r="G264" s="129" t="s">
        <v>2051</v>
      </c>
      <c r="H264" s="129" t="s">
        <v>182</v>
      </c>
      <c r="I264" s="129" t="s">
        <v>2006</v>
      </c>
      <c r="J264" s="129">
        <v>2025</v>
      </c>
      <c r="K264" s="129" t="s">
        <v>502</v>
      </c>
      <c r="L264" s="129" t="s">
        <v>2185</v>
      </c>
      <c r="M264" s="129" t="s">
        <v>2043</v>
      </c>
      <c r="N264" s="129" t="s">
        <v>2342</v>
      </c>
      <c r="O264" s="129" t="s">
        <v>1949</v>
      </c>
      <c r="P264" s="129" t="s">
        <v>2187</v>
      </c>
      <c r="Q264" s="129" t="s">
        <v>2011</v>
      </c>
      <c r="R264" s="129" t="s">
        <v>2012</v>
      </c>
      <c r="S264" s="129" t="s">
        <v>2128</v>
      </c>
      <c r="T264" s="129" t="s">
        <v>2188</v>
      </c>
      <c r="U264" s="129" t="s">
        <v>2342</v>
      </c>
      <c r="V264" s="129" t="s">
        <v>2024</v>
      </c>
      <c r="W264" s="129" t="s">
        <v>2016</v>
      </c>
      <c r="X264" s="130">
        <v>3850850</v>
      </c>
      <c r="Y264" s="130">
        <v>3658308</v>
      </c>
      <c r="Z264" s="130">
        <v>192542</v>
      </c>
      <c r="AA264" s="130">
        <v>0</v>
      </c>
      <c r="AB264" s="130">
        <v>0</v>
      </c>
      <c r="AC264" s="130">
        <v>192542</v>
      </c>
      <c r="AD264" s="130">
        <v>0</v>
      </c>
      <c r="AE264" s="131">
        <v>0</v>
      </c>
      <c r="AF264" s="130">
        <v>0</v>
      </c>
      <c r="AG264" s="130">
        <v>0</v>
      </c>
      <c r="AH264" s="130">
        <v>0</v>
      </c>
      <c r="AI264" s="130">
        <v>0</v>
      </c>
      <c r="AJ264" s="130">
        <v>0</v>
      </c>
      <c r="AK264" s="130">
        <v>0</v>
      </c>
      <c r="AL264" s="130">
        <v>0</v>
      </c>
      <c r="AM264" s="130">
        <v>0</v>
      </c>
      <c r="AN264" s="130">
        <v>0</v>
      </c>
      <c r="AO264" s="130">
        <v>0</v>
      </c>
      <c r="AP264" s="130">
        <v>0</v>
      </c>
      <c r="AQ264" s="130">
        <v>0</v>
      </c>
    </row>
    <row r="265" spans="1:43" x14ac:dyDescent="0.25">
      <c r="A265" s="128">
        <v>238</v>
      </c>
      <c r="B265" s="113" t="s">
        <v>2004</v>
      </c>
      <c r="C265" s="113" t="s">
        <v>150</v>
      </c>
      <c r="D265" s="113" t="s">
        <v>150</v>
      </c>
      <c r="E265" s="113" t="s">
        <v>2006</v>
      </c>
      <c r="F265" s="113" t="s">
        <v>164</v>
      </c>
      <c r="G265" s="113" t="s">
        <v>2018</v>
      </c>
      <c r="H265" s="113" t="s">
        <v>507</v>
      </c>
      <c r="I265" s="113" t="s">
        <v>2006</v>
      </c>
      <c r="J265" s="113">
        <v>2025</v>
      </c>
      <c r="K265" s="113" t="s">
        <v>505</v>
      </c>
      <c r="L265" s="113" t="s">
        <v>2185</v>
      </c>
      <c r="M265" s="113" t="s">
        <v>2043</v>
      </c>
      <c r="N265" s="113" t="s">
        <v>2343</v>
      </c>
      <c r="O265" s="113" t="s">
        <v>1949</v>
      </c>
      <c r="P265" s="113" t="s">
        <v>2187</v>
      </c>
      <c r="Q265" s="113" t="s">
        <v>2011</v>
      </c>
      <c r="R265" s="113" t="s">
        <v>2012</v>
      </c>
      <c r="S265" s="113" t="s">
        <v>2128</v>
      </c>
      <c r="T265" s="113" t="s">
        <v>2188</v>
      </c>
      <c r="U265" s="113" t="s">
        <v>2343</v>
      </c>
      <c r="V265" s="113" t="s">
        <v>2024</v>
      </c>
      <c r="W265" s="113" t="s">
        <v>2016</v>
      </c>
      <c r="X265" s="114">
        <v>6046975</v>
      </c>
      <c r="Y265" s="114">
        <v>5744626</v>
      </c>
      <c r="Z265" s="114">
        <v>302349</v>
      </c>
      <c r="AA265" s="114">
        <v>0</v>
      </c>
      <c r="AB265" s="114">
        <v>0</v>
      </c>
      <c r="AC265" s="114">
        <v>302349</v>
      </c>
      <c r="AD265" s="114">
        <v>0</v>
      </c>
      <c r="AE265" s="132">
        <v>0</v>
      </c>
      <c r="AF265" s="114">
        <v>0</v>
      </c>
      <c r="AG265" s="114">
        <v>0</v>
      </c>
      <c r="AH265" s="114">
        <v>0</v>
      </c>
      <c r="AI265" s="114">
        <v>0</v>
      </c>
      <c r="AJ265" s="114">
        <v>0</v>
      </c>
      <c r="AK265" s="114">
        <v>0</v>
      </c>
      <c r="AL265" s="114">
        <v>0</v>
      </c>
      <c r="AM265" s="114">
        <v>0</v>
      </c>
      <c r="AN265" s="114">
        <v>0</v>
      </c>
      <c r="AO265" s="114">
        <v>0</v>
      </c>
      <c r="AP265" s="114">
        <v>0</v>
      </c>
      <c r="AQ265" s="114">
        <v>0</v>
      </c>
    </row>
    <row r="266" spans="1:43" x14ac:dyDescent="0.25">
      <c r="A266" s="128">
        <v>239</v>
      </c>
      <c r="B266" s="129" t="s">
        <v>2004</v>
      </c>
      <c r="C266" s="129" t="s">
        <v>150</v>
      </c>
      <c r="D266" s="129" t="s">
        <v>150</v>
      </c>
      <c r="E266" s="129" t="s">
        <v>2006</v>
      </c>
      <c r="F266" s="129" t="s">
        <v>164</v>
      </c>
      <c r="G266" s="129" t="s">
        <v>2018</v>
      </c>
      <c r="H266" s="129" t="s">
        <v>335</v>
      </c>
      <c r="I266" s="129" t="s">
        <v>2006</v>
      </c>
      <c r="J266" s="129">
        <v>2025</v>
      </c>
      <c r="K266" s="129" t="s">
        <v>509</v>
      </c>
      <c r="L266" s="129" t="s">
        <v>2185</v>
      </c>
      <c r="M266" s="129" t="s">
        <v>2043</v>
      </c>
      <c r="N266" s="129" t="s">
        <v>2344</v>
      </c>
      <c r="O266" s="129" t="s">
        <v>1949</v>
      </c>
      <c r="P266" s="129" t="s">
        <v>2187</v>
      </c>
      <c r="Q266" s="129" t="s">
        <v>2011</v>
      </c>
      <c r="R266" s="129" t="s">
        <v>2012</v>
      </c>
      <c r="S266" s="129" t="s">
        <v>2128</v>
      </c>
      <c r="T266" s="129" t="s">
        <v>2188</v>
      </c>
      <c r="U266" s="129" t="s">
        <v>2344</v>
      </c>
      <c r="V266" s="129" t="s">
        <v>2024</v>
      </c>
      <c r="W266" s="129" t="s">
        <v>2016</v>
      </c>
      <c r="X266" s="130">
        <v>2948732</v>
      </c>
      <c r="Y266" s="130">
        <v>2801295</v>
      </c>
      <c r="Z266" s="130">
        <v>147437</v>
      </c>
      <c r="AA266" s="130">
        <v>0</v>
      </c>
      <c r="AB266" s="130">
        <v>0</v>
      </c>
      <c r="AC266" s="130">
        <v>147437</v>
      </c>
      <c r="AD266" s="130">
        <v>0</v>
      </c>
      <c r="AE266" s="131">
        <v>0</v>
      </c>
      <c r="AF266" s="130">
        <v>0</v>
      </c>
      <c r="AG266" s="130">
        <v>0</v>
      </c>
      <c r="AH266" s="130">
        <v>0</v>
      </c>
      <c r="AI266" s="130">
        <v>0</v>
      </c>
      <c r="AJ266" s="130">
        <v>0</v>
      </c>
      <c r="AK266" s="130">
        <v>0</v>
      </c>
      <c r="AL266" s="130">
        <v>0</v>
      </c>
      <c r="AM266" s="130">
        <v>0</v>
      </c>
      <c r="AN266" s="130">
        <v>0</v>
      </c>
      <c r="AO266" s="130">
        <v>0</v>
      </c>
      <c r="AP266" s="130">
        <v>0</v>
      </c>
      <c r="AQ266" s="130">
        <v>0</v>
      </c>
    </row>
    <row r="267" spans="1:43" x14ac:dyDescent="0.25">
      <c r="A267" s="128">
        <v>240</v>
      </c>
      <c r="B267" s="113" t="s">
        <v>2004</v>
      </c>
      <c r="C267" s="113" t="s">
        <v>150</v>
      </c>
      <c r="D267" s="113" t="s">
        <v>150</v>
      </c>
      <c r="E267" s="113" t="s">
        <v>2006</v>
      </c>
      <c r="F267" s="113" t="s">
        <v>164</v>
      </c>
      <c r="G267" s="113" t="s">
        <v>2018</v>
      </c>
      <c r="H267" s="113" t="s">
        <v>507</v>
      </c>
      <c r="I267" s="113" t="s">
        <v>2006</v>
      </c>
      <c r="J267" s="113">
        <v>2025</v>
      </c>
      <c r="K267" s="113" t="s">
        <v>512</v>
      </c>
      <c r="L267" s="113" t="s">
        <v>2185</v>
      </c>
      <c r="M267" s="113" t="s">
        <v>2043</v>
      </c>
      <c r="N267" s="113" t="s">
        <v>2345</v>
      </c>
      <c r="O267" s="113" t="s">
        <v>1949</v>
      </c>
      <c r="P267" s="113" t="s">
        <v>2187</v>
      </c>
      <c r="Q267" s="113" t="s">
        <v>2011</v>
      </c>
      <c r="R267" s="113" t="s">
        <v>2012</v>
      </c>
      <c r="S267" s="113" t="s">
        <v>2128</v>
      </c>
      <c r="T267" s="113" t="s">
        <v>2188</v>
      </c>
      <c r="U267" s="113" t="s">
        <v>2345</v>
      </c>
      <c r="V267" s="113" t="s">
        <v>2024</v>
      </c>
      <c r="W267" s="113" t="s">
        <v>2016</v>
      </c>
      <c r="X267" s="114">
        <v>5015720</v>
      </c>
      <c r="Y267" s="114">
        <v>4764934</v>
      </c>
      <c r="Z267" s="114">
        <v>250786</v>
      </c>
      <c r="AA267" s="114">
        <v>0</v>
      </c>
      <c r="AB267" s="114">
        <v>0</v>
      </c>
      <c r="AC267" s="114">
        <v>250786</v>
      </c>
      <c r="AD267" s="114">
        <v>0</v>
      </c>
      <c r="AE267" s="132">
        <v>0</v>
      </c>
      <c r="AF267" s="114">
        <v>0</v>
      </c>
      <c r="AG267" s="114">
        <v>0</v>
      </c>
      <c r="AH267" s="114">
        <v>0</v>
      </c>
      <c r="AI267" s="114">
        <v>0</v>
      </c>
      <c r="AJ267" s="114">
        <v>0</v>
      </c>
      <c r="AK267" s="114">
        <v>0</v>
      </c>
      <c r="AL267" s="114">
        <v>0</v>
      </c>
      <c r="AM267" s="114">
        <v>0</v>
      </c>
      <c r="AN267" s="114">
        <v>0</v>
      </c>
      <c r="AO267" s="114">
        <v>0</v>
      </c>
      <c r="AP267" s="114">
        <v>0</v>
      </c>
      <c r="AQ267" s="114">
        <v>0</v>
      </c>
    </row>
    <row r="268" spans="1:43" x14ac:dyDescent="0.25">
      <c r="A268" s="128">
        <v>241</v>
      </c>
      <c r="B268" s="129" t="s">
        <v>2004</v>
      </c>
      <c r="C268" s="129" t="s">
        <v>150</v>
      </c>
      <c r="D268" s="129" t="s">
        <v>150</v>
      </c>
      <c r="E268" s="129" t="s">
        <v>2006</v>
      </c>
      <c r="F268" s="129" t="s">
        <v>164</v>
      </c>
      <c r="G268" s="129" t="s">
        <v>2051</v>
      </c>
      <c r="H268" s="129" t="s">
        <v>517</v>
      </c>
      <c r="I268" s="129" t="s">
        <v>2006</v>
      </c>
      <c r="J268" s="129">
        <v>2025</v>
      </c>
      <c r="K268" s="129" t="s">
        <v>515</v>
      </c>
      <c r="L268" s="129" t="s">
        <v>2185</v>
      </c>
      <c r="M268" s="129" t="s">
        <v>2043</v>
      </c>
      <c r="N268" s="129" t="s">
        <v>2346</v>
      </c>
      <c r="O268" s="129" t="s">
        <v>1949</v>
      </c>
      <c r="P268" s="129" t="s">
        <v>2187</v>
      </c>
      <c r="Q268" s="129" t="s">
        <v>2011</v>
      </c>
      <c r="R268" s="129" t="s">
        <v>2012</v>
      </c>
      <c r="S268" s="129" t="s">
        <v>2128</v>
      </c>
      <c r="T268" s="129" t="s">
        <v>2188</v>
      </c>
      <c r="U268" s="129" t="s">
        <v>2346</v>
      </c>
      <c r="V268" s="129" t="s">
        <v>2024</v>
      </c>
      <c r="W268" s="129" t="s">
        <v>2016</v>
      </c>
      <c r="X268" s="130">
        <v>3292800</v>
      </c>
      <c r="Y268" s="130">
        <v>3128160</v>
      </c>
      <c r="Z268" s="130">
        <v>164640</v>
      </c>
      <c r="AA268" s="130">
        <v>0</v>
      </c>
      <c r="AB268" s="130">
        <v>0</v>
      </c>
      <c r="AC268" s="130">
        <v>164640</v>
      </c>
      <c r="AD268" s="130">
        <v>0</v>
      </c>
      <c r="AE268" s="131">
        <v>0</v>
      </c>
      <c r="AF268" s="130">
        <v>0</v>
      </c>
      <c r="AG268" s="130">
        <v>0</v>
      </c>
      <c r="AH268" s="130">
        <v>0</v>
      </c>
      <c r="AI268" s="130">
        <v>0</v>
      </c>
      <c r="AJ268" s="130">
        <v>0</v>
      </c>
      <c r="AK268" s="130">
        <v>0</v>
      </c>
      <c r="AL268" s="130">
        <v>0</v>
      </c>
      <c r="AM268" s="130">
        <v>0</v>
      </c>
      <c r="AN268" s="130">
        <v>0</v>
      </c>
      <c r="AO268" s="130">
        <v>0</v>
      </c>
      <c r="AP268" s="130">
        <v>0</v>
      </c>
      <c r="AQ268" s="130">
        <v>0</v>
      </c>
    </row>
    <row r="269" spans="1:43" x14ac:dyDescent="0.25">
      <c r="A269" s="128">
        <v>242</v>
      </c>
      <c r="B269" s="113" t="s">
        <v>2004</v>
      </c>
      <c r="C269" s="113" t="s">
        <v>150</v>
      </c>
      <c r="D269" s="113" t="s">
        <v>150</v>
      </c>
      <c r="E269" s="113" t="s">
        <v>2006</v>
      </c>
      <c r="F269" s="113" t="s">
        <v>164</v>
      </c>
      <c r="G269" s="113" t="s">
        <v>2018</v>
      </c>
      <c r="H269" s="113" t="s">
        <v>219</v>
      </c>
      <c r="I269" s="113" t="s">
        <v>2006</v>
      </c>
      <c r="J269" s="113">
        <v>2025</v>
      </c>
      <c r="K269" s="113" t="s">
        <v>519</v>
      </c>
      <c r="L269" s="113" t="s">
        <v>2185</v>
      </c>
      <c r="M269" s="113" t="s">
        <v>2043</v>
      </c>
      <c r="N269" s="113" t="s">
        <v>2347</v>
      </c>
      <c r="O269" s="113" t="s">
        <v>1949</v>
      </c>
      <c r="P269" s="113" t="s">
        <v>2187</v>
      </c>
      <c r="Q269" s="113" t="s">
        <v>2011</v>
      </c>
      <c r="R269" s="113" t="s">
        <v>2012</v>
      </c>
      <c r="S269" s="113" t="s">
        <v>2128</v>
      </c>
      <c r="T269" s="113" t="s">
        <v>2188</v>
      </c>
      <c r="U269" s="113" t="s">
        <v>2347</v>
      </c>
      <c r="V269" s="113" t="s">
        <v>2024</v>
      </c>
      <c r="W269" s="113" t="s">
        <v>2016</v>
      </c>
      <c r="X269" s="114">
        <v>5052460</v>
      </c>
      <c r="Y269" s="114">
        <v>4799837</v>
      </c>
      <c r="Z269" s="114">
        <v>252623</v>
      </c>
      <c r="AA269" s="114">
        <v>0</v>
      </c>
      <c r="AB269" s="114">
        <v>0</v>
      </c>
      <c r="AC269" s="114">
        <v>252623</v>
      </c>
      <c r="AD269" s="114">
        <v>0</v>
      </c>
      <c r="AE269" s="132">
        <v>0</v>
      </c>
      <c r="AF269" s="114">
        <v>0</v>
      </c>
      <c r="AG269" s="114">
        <v>0</v>
      </c>
      <c r="AH269" s="114">
        <v>0</v>
      </c>
      <c r="AI269" s="114">
        <v>0</v>
      </c>
      <c r="AJ269" s="114">
        <v>0</v>
      </c>
      <c r="AK269" s="114">
        <v>0</v>
      </c>
      <c r="AL269" s="114">
        <v>0</v>
      </c>
      <c r="AM269" s="114">
        <v>0</v>
      </c>
      <c r="AN269" s="114">
        <v>0</v>
      </c>
      <c r="AO269" s="114">
        <v>0</v>
      </c>
      <c r="AP269" s="114">
        <v>0</v>
      </c>
      <c r="AQ269" s="114">
        <v>0</v>
      </c>
    </row>
    <row r="270" spans="1:43" x14ac:dyDescent="0.25">
      <c r="A270" s="128">
        <v>243</v>
      </c>
      <c r="B270" s="129" t="s">
        <v>2004</v>
      </c>
      <c r="C270" s="129" t="s">
        <v>150</v>
      </c>
      <c r="D270" s="129" t="s">
        <v>150</v>
      </c>
      <c r="E270" s="129" t="s">
        <v>14</v>
      </c>
      <c r="F270" s="129" t="s">
        <v>164</v>
      </c>
      <c r="G270" s="129" t="s">
        <v>2129</v>
      </c>
      <c r="H270" s="129" t="s">
        <v>229</v>
      </c>
      <c r="I270" s="129" t="s">
        <v>14</v>
      </c>
      <c r="J270" s="129">
        <v>2025</v>
      </c>
      <c r="K270" s="129" t="s">
        <v>277</v>
      </c>
      <c r="L270" s="129" t="s">
        <v>2185</v>
      </c>
      <c r="M270" s="129" t="s">
        <v>2043</v>
      </c>
      <c r="N270" s="129" t="s">
        <v>2348</v>
      </c>
      <c r="O270" s="129" t="s">
        <v>1949</v>
      </c>
      <c r="P270" s="129" t="s">
        <v>2187</v>
      </c>
      <c r="Q270" s="129" t="s">
        <v>2011</v>
      </c>
      <c r="R270" s="129" t="s">
        <v>2021</v>
      </c>
      <c r="S270" s="129" t="s">
        <v>2128</v>
      </c>
      <c r="T270" s="129" t="s">
        <v>2188</v>
      </c>
      <c r="U270" s="129" t="s">
        <v>2348</v>
      </c>
      <c r="V270" s="129" t="s">
        <v>2024</v>
      </c>
      <c r="W270" s="129" t="s">
        <v>2016</v>
      </c>
      <c r="X270" s="130">
        <v>7800780</v>
      </c>
      <c r="Y270" s="130">
        <v>7410741</v>
      </c>
      <c r="Z270" s="130">
        <v>390039</v>
      </c>
      <c r="AA270" s="130">
        <v>0</v>
      </c>
      <c r="AB270" s="130">
        <v>0</v>
      </c>
      <c r="AC270" s="130">
        <v>390039</v>
      </c>
      <c r="AD270" s="130">
        <v>0</v>
      </c>
      <c r="AE270" s="131">
        <v>0</v>
      </c>
      <c r="AF270" s="130">
        <v>0</v>
      </c>
      <c r="AG270" s="130">
        <v>0</v>
      </c>
      <c r="AH270" s="130">
        <v>0</v>
      </c>
      <c r="AI270" s="130">
        <v>0</v>
      </c>
      <c r="AJ270" s="130">
        <v>0</v>
      </c>
      <c r="AK270" s="130">
        <v>0</v>
      </c>
      <c r="AL270" s="130">
        <v>0</v>
      </c>
      <c r="AM270" s="130">
        <v>0</v>
      </c>
      <c r="AN270" s="130">
        <v>0</v>
      </c>
      <c r="AO270" s="130">
        <v>0</v>
      </c>
      <c r="AP270" s="130">
        <v>0</v>
      </c>
      <c r="AQ270" s="130">
        <v>0</v>
      </c>
    </row>
    <row r="271" spans="1:43" x14ac:dyDescent="0.25">
      <c r="A271" s="128">
        <v>244</v>
      </c>
      <c r="B271" s="113" t="s">
        <v>2004</v>
      </c>
      <c r="C271" s="113" t="s">
        <v>150</v>
      </c>
      <c r="D271" s="113" t="s">
        <v>150</v>
      </c>
      <c r="E271" s="113" t="s">
        <v>2006</v>
      </c>
      <c r="F271" s="113" t="s">
        <v>164</v>
      </c>
      <c r="G271" s="113" t="s">
        <v>2018</v>
      </c>
      <c r="H271" s="113" t="s">
        <v>335</v>
      </c>
      <c r="I271" s="113" t="s">
        <v>2006</v>
      </c>
      <c r="J271" s="113">
        <v>2025</v>
      </c>
      <c r="K271" s="113" t="s">
        <v>523</v>
      </c>
      <c r="L271" s="113" t="s">
        <v>2185</v>
      </c>
      <c r="M271" s="113" t="s">
        <v>2043</v>
      </c>
      <c r="N271" s="113" t="s">
        <v>2349</v>
      </c>
      <c r="O271" s="113" t="s">
        <v>1949</v>
      </c>
      <c r="P271" s="113" t="s">
        <v>2187</v>
      </c>
      <c r="Q271" s="113" t="s">
        <v>2011</v>
      </c>
      <c r="R271" s="113" t="s">
        <v>2012</v>
      </c>
      <c r="S271" s="113" t="s">
        <v>2128</v>
      </c>
      <c r="T271" s="113" t="s">
        <v>2188</v>
      </c>
      <c r="U271" s="113" t="s">
        <v>2349</v>
      </c>
      <c r="V271" s="113" t="s">
        <v>2024</v>
      </c>
      <c r="W271" s="113" t="s">
        <v>2016</v>
      </c>
      <c r="X271" s="114">
        <v>6208360</v>
      </c>
      <c r="Y271" s="114">
        <v>5897942</v>
      </c>
      <c r="Z271" s="114">
        <v>310418</v>
      </c>
      <c r="AA271" s="114">
        <v>0</v>
      </c>
      <c r="AB271" s="114">
        <v>0</v>
      </c>
      <c r="AC271" s="114">
        <v>310418</v>
      </c>
      <c r="AD271" s="114">
        <v>0</v>
      </c>
      <c r="AE271" s="132">
        <v>0</v>
      </c>
      <c r="AF271" s="114">
        <v>0</v>
      </c>
      <c r="AG271" s="114">
        <v>0</v>
      </c>
      <c r="AH271" s="114">
        <v>0</v>
      </c>
      <c r="AI271" s="114">
        <v>0</v>
      </c>
      <c r="AJ271" s="114">
        <v>0</v>
      </c>
      <c r="AK271" s="114">
        <v>0</v>
      </c>
      <c r="AL271" s="114">
        <v>0</v>
      </c>
      <c r="AM271" s="114">
        <v>0</v>
      </c>
      <c r="AN271" s="114">
        <v>0</v>
      </c>
      <c r="AO271" s="114">
        <v>0</v>
      </c>
      <c r="AP271" s="114">
        <v>0</v>
      </c>
      <c r="AQ271" s="114">
        <v>0</v>
      </c>
    </row>
    <row r="272" spans="1:43" x14ac:dyDescent="0.25">
      <c r="A272" s="128">
        <v>245</v>
      </c>
      <c r="B272" s="129" t="s">
        <v>2004</v>
      </c>
      <c r="C272" s="129" t="s">
        <v>150</v>
      </c>
      <c r="D272" s="129" t="s">
        <v>150</v>
      </c>
      <c r="E272" s="129" t="s">
        <v>2006</v>
      </c>
      <c r="F272" s="129" t="s">
        <v>164</v>
      </c>
      <c r="G272" s="129" t="s">
        <v>2018</v>
      </c>
      <c r="H272" s="129" t="s">
        <v>250</v>
      </c>
      <c r="I272" s="129" t="s">
        <v>2006</v>
      </c>
      <c r="J272" s="129">
        <v>2025</v>
      </c>
      <c r="K272" s="129" t="s">
        <v>526</v>
      </c>
      <c r="L272" s="129" t="s">
        <v>2185</v>
      </c>
      <c r="M272" s="129" t="s">
        <v>2043</v>
      </c>
      <c r="N272" s="129" t="s">
        <v>2350</v>
      </c>
      <c r="O272" s="129" t="s">
        <v>1949</v>
      </c>
      <c r="P272" s="129" t="s">
        <v>2187</v>
      </c>
      <c r="Q272" s="129" t="s">
        <v>2011</v>
      </c>
      <c r="R272" s="129" t="s">
        <v>2012</v>
      </c>
      <c r="S272" s="129" t="s">
        <v>2128</v>
      </c>
      <c r="T272" s="129" t="s">
        <v>2188</v>
      </c>
      <c r="U272" s="129" t="s">
        <v>2350</v>
      </c>
      <c r="V272" s="129" t="s">
        <v>2024</v>
      </c>
      <c r="W272" s="129" t="s">
        <v>2016</v>
      </c>
      <c r="X272" s="130">
        <v>6564815</v>
      </c>
      <c r="Y272" s="130">
        <v>6236574</v>
      </c>
      <c r="Z272" s="130">
        <v>328241</v>
      </c>
      <c r="AA272" s="130">
        <v>0</v>
      </c>
      <c r="AB272" s="130">
        <v>0</v>
      </c>
      <c r="AC272" s="130">
        <v>328241</v>
      </c>
      <c r="AD272" s="130">
        <v>0</v>
      </c>
      <c r="AE272" s="131">
        <v>0</v>
      </c>
      <c r="AF272" s="130">
        <v>0</v>
      </c>
      <c r="AG272" s="130">
        <v>0</v>
      </c>
      <c r="AH272" s="130">
        <v>0</v>
      </c>
      <c r="AI272" s="130">
        <v>0</v>
      </c>
      <c r="AJ272" s="130">
        <v>0</v>
      </c>
      <c r="AK272" s="130">
        <v>0</v>
      </c>
      <c r="AL272" s="130">
        <v>0</v>
      </c>
      <c r="AM272" s="130">
        <v>0</v>
      </c>
      <c r="AN272" s="130">
        <v>0</v>
      </c>
      <c r="AO272" s="130">
        <v>0</v>
      </c>
      <c r="AP272" s="130">
        <v>0</v>
      </c>
      <c r="AQ272" s="130">
        <v>0</v>
      </c>
    </row>
    <row r="273" spans="1:43" x14ac:dyDescent="0.25">
      <c r="A273" s="128">
        <v>246</v>
      </c>
      <c r="B273" s="113" t="s">
        <v>2004</v>
      </c>
      <c r="C273" s="113" t="s">
        <v>150</v>
      </c>
      <c r="D273" s="113" t="s">
        <v>150</v>
      </c>
      <c r="E273" s="113" t="s">
        <v>2006</v>
      </c>
      <c r="F273" s="113" t="s">
        <v>164</v>
      </c>
      <c r="G273" s="113" t="s">
        <v>2018</v>
      </c>
      <c r="H273" s="113" t="s">
        <v>533</v>
      </c>
      <c r="I273" s="113" t="s">
        <v>2006</v>
      </c>
      <c r="J273" s="113">
        <v>2025</v>
      </c>
      <c r="K273" s="113" t="s">
        <v>530</v>
      </c>
      <c r="L273" s="113" t="s">
        <v>2185</v>
      </c>
      <c r="M273" s="113" t="s">
        <v>2043</v>
      </c>
      <c r="N273" s="113" t="s">
        <v>2351</v>
      </c>
      <c r="O273" s="113" t="s">
        <v>1949</v>
      </c>
      <c r="P273" s="113" t="s">
        <v>2187</v>
      </c>
      <c r="Q273" s="113" t="s">
        <v>2011</v>
      </c>
      <c r="R273" s="113" t="s">
        <v>2012</v>
      </c>
      <c r="S273" s="113" t="s">
        <v>2128</v>
      </c>
      <c r="T273" s="113" t="s">
        <v>2188</v>
      </c>
      <c r="U273" s="113" t="s">
        <v>2351</v>
      </c>
      <c r="V273" s="113" t="s">
        <v>2024</v>
      </c>
      <c r="W273" s="113" t="s">
        <v>2016</v>
      </c>
      <c r="X273" s="114">
        <v>6996020</v>
      </c>
      <c r="Y273" s="114">
        <v>6646219</v>
      </c>
      <c r="Z273" s="114">
        <v>349801</v>
      </c>
      <c r="AA273" s="114">
        <v>0</v>
      </c>
      <c r="AB273" s="114">
        <v>0</v>
      </c>
      <c r="AC273" s="114">
        <v>349801</v>
      </c>
      <c r="AD273" s="114">
        <v>0</v>
      </c>
      <c r="AE273" s="132">
        <v>0</v>
      </c>
      <c r="AF273" s="114">
        <v>0</v>
      </c>
      <c r="AG273" s="114">
        <v>0</v>
      </c>
      <c r="AH273" s="114">
        <v>0</v>
      </c>
      <c r="AI273" s="114">
        <v>0</v>
      </c>
      <c r="AJ273" s="114">
        <v>0</v>
      </c>
      <c r="AK273" s="114">
        <v>0</v>
      </c>
      <c r="AL273" s="114">
        <v>0</v>
      </c>
      <c r="AM273" s="114">
        <v>0</v>
      </c>
      <c r="AN273" s="114">
        <v>0</v>
      </c>
      <c r="AO273" s="114">
        <v>0</v>
      </c>
      <c r="AP273" s="114">
        <v>0</v>
      </c>
      <c r="AQ273" s="114">
        <v>0</v>
      </c>
    </row>
    <row r="274" spans="1:43" x14ac:dyDescent="0.25">
      <c r="A274" s="128">
        <v>247</v>
      </c>
      <c r="B274" s="129" t="s">
        <v>2004</v>
      </c>
      <c r="C274" s="129" t="s">
        <v>150</v>
      </c>
      <c r="D274" s="129" t="s">
        <v>150</v>
      </c>
      <c r="E274" s="129" t="s">
        <v>2006</v>
      </c>
      <c r="F274" s="129" t="s">
        <v>164</v>
      </c>
      <c r="G274" s="129" t="s">
        <v>2018</v>
      </c>
      <c r="H274" s="129" t="s">
        <v>533</v>
      </c>
      <c r="I274" s="129" t="s">
        <v>2006</v>
      </c>
      <c r="J274" s="129">
        <v>2025</v>
      </c>
      <c r="K274" s="129" t="s">
        <v>535</v>
      </c>
      <c r="L274" s="129" t="s">
        <v>2185</v>
      </c>
      <c r="M274" s="129" t="s">
        <v>2043</v>
      </c>
      <c r="N274" s="129" t="s">
        <v>2352</v>
      </c>
      <c r="O274" s="129" t="s">
        <v>1949</v>
      </c>
      <c r="P274" s="129" t="s">
        <v>2187</v>
      </c>
      <c r="Q274" s="129" t="s">
        <v>2011</v>
      </c>
      <c r="R274" s="129" t="s">
        <v>2012</v>
      </c>
      <c r="S274" s="129" t="s">
        <v>2128</v>
      </c>
      <c r="T274" s="129" t="s">
        <v>2188</v>
      </c>
      <c r="U274" s="129" t="s">
        <v>2352</v>
      </c>
      <c r="V274" s="129" t="s">
        <v>2024</v>
      </c>
      <c r="W274" s="129" t="s">
        <v>2016</v>
      </c>
      <c r="X274" s="130">
        <v>5564747</v>
      </c>
      <c r="Y274" s="130">
        <v>5286510</v>
      </c>
      <c r="Z274" s="130">
        <v>278237</v>
      </c>
      <c r="AA274" s="130">
        <v>0</v>
      </c>
      <c r="AB274" s="130">
        <v>0</v>
      </c>
      <c r="AC274" s="130">
        <v>278237</v>
      </c>
      <c r="AD274" s="130">
        <v>0</v>
      </c>
      <c r="AE274" s="131">
        <v>0</v>
      </c>
      <c r="AF274" s="130">
        <v>0</v>
      </c>
      <c r="AG274" s="130">
        <v>0</v>
      </c>
      <c r="AH274" s="130">
        <v>0</v>
      </c>
      <c r="AI274" s="130">
        <v>0</v>
      </c>
      <c r="AJ274" s="130">
        <v>0</v>
      </c>
      <c r="AK274" s="130">
        <v>0</v>
      </c>
      <c r="AL274" s="130">
        <v>0</v>
      </c>
      <c r="AM274" s="130">
        <v>0</v>
      </c>
      <c r="AN274" s="130">
        <v>0</v>
      </c>
      <c r="AO274" s="130">
        <v>0</v>
      </c>
      <c r="AP274" s="130">
        <v>0</v>
      </c>
      <c r="AQ274" s="130">
        <v>0</v>
      </c>
    </row>
    <row r="275" spans="1:43" x14ac:dyDescent="0.25">
      <c r="A275" s="128">
        <v>248</v>
      </c>
      <c r="B275" s="113" t="s">
        <v>2004</v>
      </c>
      <c r="C275" s="113" t="s">
        <v>150</v>
      </c>
      <c r="D275" s="113" t="s">
        <v>150</v>
      </c>
      <c r="E275" s="113" t="s">
        <v>2006</v>
      </c>
      <c r="F275" s="113" t="s">
        <v>164</v>
      </c>
      <c r="G275" s="113" t="s">
        <v>2051</v>
      </c>
      <c r="H275" s="113" t="s">
        <v>182</v>
      </c>
      <c r="I275" s="113" t="s">
        <v>2006</v>
      </c>
      <c r="J275" s="113">
        <v>2025</v>
      </c>
      <c r="K275" s="113" t="s">
        <v>539</v>
      </c>
      <c r="L275" s="113" t="s">
        <v>2185</v>
      </c>
      <c r="M275" s="113" t="s">
        <v>2043</v>
      </c>
      <c r="N275" s="113" t="s">
        <v>2353</v>
      </c>
      <c r="O275" s="113" t="s">
        <v>1949</v>
      </c>
      <c r="P275" s="113" t="s">
        <v>2187</v>
      </c>
      <c r="Q275" s="113" t="s">
        <v>2011</v>
      </c>
      <c r="R275" s="113" t="s">
        <v>2012</v>
      </c>
      <c r="S275" s="113" t="s">
        <v>2128</v>
      </c>
      <c r="T275" s="113" t="s">
        <v>2188</v>
      </c>
      <c r="U275" s="113" t="s">
        <v>2353</v>
      </c>
      <c r="V275" s="113" t="s">
        <v>2024</v>
      </c>
      <c r="W275" s="113" t="s">
        <v>2016</v>
      </c>
      <c r="X275" s="114">
        <v>4267840</v>
      </c>
      <c r="Y275" s="114">
        <v>4054448</v>
      </c>
      <c r="Z275" s="114">
        <v>213392</v>
      </c>
      <c r="AA275" s="114">
        <v>0</v>
      </c>
      <c r="AB275" s="114">
        <v>0</v>
      </c>
      <c r="AC275" s="114">
        <v>213392</v>
      </c>
      <c r="AD275" s="114">
        <v>0</v>
      </c>
      <c r="AE275" s="132">
        <v>0</v>
      </c>
      <c r="AF275" s="114">
        <v>0</v>
      </c>
      <c r="AG275" s="114">
        <v>0</v>
      </c>
      <c r="AH275" s="114">
        <v>0</v>
      </c>
      <c r="AI275" s="114">
        <v>0</v>
      </c>
      <c r="AJ275" s="114">
        <v>0</v>
      </c>
      <c r="AK275" s="114">
        <v>0</v>
      </c>
      <c r="AL275" s="114">
        <v>0</v>
      </c>
      <c r="AM275" s="114">
        <v>0</v>
      </c>
      <c r="AN275" s="114">
        <v>0</v>
      </c>
      <c r="AO275" s="114">
        <v>0</v>
      </c>
      <c r="AP275" s="114">
        <v>0</v>
      </c>
      <c r="AQ275" s="114">
        <v>0</v>
      </c>
    </row>
    <row r="276" spans="1:43" x14ac:dyDescent="0.25">
      <c r="A276" s="128">
        <v>249</v>
      </c>
      <c r="B276" s="129" t="s">
        <v>2004</v>
      </c>
      <c r="C276" s="129" t="s">
        <v>150</v>
      </c>
      <c r="D276" s="129" t="s">
        <v>150</v>
      </c>
      <c r="E276" s="129" t="s">
        <v>2006</v>
      </c>
      <c r="F276" s="129" t="s">
        <v>164</v>
      </c>
      <c r="G276" s="129" t="s">
        <v>2018</v>
      </c>
      <c r="H276" s="129" t="s">
        <v>335</v>
      </c>
      <c r="I276" s="129" t="s">
        <v>2006</v>
      </c>
      <c r="J276" s="129">
        <v>2025</v>
      </c>
      <c r="K276" s="129" t="s">
        <v>542</v>
      </c>
      <c r="L276" s="129" t="s">
        <v>2185</v>
      </c>
      <c r="M276" s="129" t="s">
        <v>2043</v>
      </c>
      <c r="N276" s="129" t="s">
        <v>2354</v>
      </c>
      <c r="O276" s="129" t="s">
        <v>1949</v>
      </c>
      <c r="P276" s="129" t="s">
        <v>2187</v>
      </c>
      <c r="Q276" s="129" t="s">
        <v>2011</v>
      </c>
      <c r="R276" s="129" t="s">
        <v>2012</v>
      </c>
      <c r="S276" s="129" t="s">
        <v>2128</v>
      </c>
      <c r="T276" s="129" t="s">
        <v>2188</v>
      </c>
      <c r="U276" s="129" t="s">
        <v>2354</v>
      </c>
      <c r="V276" s="129" t="s">
        <v>2024</v>
      </c>
      <c r="W276" s="129" t="s">
        <v>2016</v>
      </c>
      <c r="X276" s="130">
        <v>3319280</v>
      </c>
      <c r="Y276" s="130">
        <v>3153316</v>
      </c>
      <c r="Z276" s="130">
        <v>165964</v>
      </c>
      <c r="AA276" s="130">
        <v>0</v>
      </c>
      <c r="AB276" s="130">
        <v>0</v>
      </c>
      <c r="AC276" s="130">
        <v>165964</v>
      </c>
      <c r="AD276" s="130">
        <v>0</v>
      </c>
      <c r="AE276" s="131">
        <v>0</v>
      </c>
      <c r="AF276" s="130">
        <v>0</v>
      </c>
      <c r="AG276" s="130">
        <v>0</v>
      </c>
      <c r="AH276" s="130">
        <v>0</v>
      </c>
      <c r="AI276" s="130">
        <v>0</v>
      </c>
      <c r="AJ276" s="130">
        <v>0</v>
      </c>
      <c r="AK276" s="130">
        <v>0</v>
      </c>
      <c r="AL276" s="130">
        <v>0</v>
      </c>
      <c r="AM276" s="130">
        <v>0</v>
      </c>
      <c r="AN276" s="130">
        <v>0</v>
      </c>
      <c r="AO276" s="130">
        <v>0</v>
      </c>
      <c r="AP276" s="130">
        <v>0</v>
      </c>
      <c r="AQ276" s="130">
        <v>0</v>
      </c>
    </row>
    <row r="277" spans="1:43" x14ac:dyDescent="0.25">
      <c r="A277" s="128">
        <v>250</v>
      </c>
      <c r="B277" s="113" t="s">
        <v>2004</v>
      </c>
      <c r="C277" s="113" t="s">
        <v>150</v>
      </c>
      <c r="D277" s="113" t="s">
        <v>150</v>
      </c>
      <c r="E277" s="113" t="s">
        <v>2006</v>
      </c>
      <c r="F277" s="113" t="s">
        <v>164</v>
      </c>
      <c r="G277" s="113" t="s">
        <v>2018</v>
      </c>
      <c r="H277" s="113" t="s">
        <v>200</v>
      </c>
      <c r="I277" s="113" t="s">
        <v>2006</v>
      </c>
      <c r="J277" s="113">
        <v>2025</v>
      </c>
      <c r="K277" s="113" t="s">
        <v>545</v>
      </c>
      <c r="L277" s="113" t="s">
        <v>2185</v>
      </c>
      <c r="M277" s="113" t="s">
        <v>2043</v>
      </c>
      <c r="N277" s="113" t="s">
        <v>2355</v>
      </c>
      <c r="O277" s="113" t="s">
        <v>1949</v>
      </c>
      <c r="P277" s="113" t="s">
        <v>2187</v>
      </c>
      <c r="Q277" s="113" t="s">
        <v>2011</v>
      </c>
      <c r="R277" s="113" t="s">
        <v>2012</v>
      </c>
      <c r="S277" s="113" t="s">
        <v>2128</v>
      </c>
      <c r="T277" s="113" t="s">
        <v>2188</v>
      </c>
      <c r="U277" s="113" t="s">
        <v>2355</v>
      </c>
      <c r="V277" s="113" t="s">
        <v>2024</v>
      </c>
      <c r="W277" s="113" t="s">
        <v>2016</v>
      </c>
      <c r="X277" s="114">
        <v>4150160</v>
      </c>
      <c r="Y277" s="114">
        <v>3942652</v>
      </c>
      <c r="Z277" s="114">
        <v>207508</v>
      </c>
      <c r="AA277" s="114">
        <v>0</v>
      </c>
      <c r="AB277" s="114">
        <v>0</v>
      </c>
      <c r="AC277" s="114">
        <v>207508</v>
      </c>
      <c r="AD277" s="114">
        <v>0</v>
      </c>
      <c r="AE277" s="132">
        <v>0</v>
      </c>
      <c r="AF277" s="114">
        <v>0</v>
      </c>
      <c r="AG277" s="114">
        <v>0</v>
      </c>
      <c r="AH277" s="114">
        <v>0</v>
      </c>
      <c r="AI277" s="114">
        <v>0</v>
      </c>
      <c r="AJ277" s="114">
        <v>0</v>
      </c>
      <c r="AK277" s="114">
        <v>0</v>
      </c>
      <c r="AL277" s="114">
        <v>0</v>
      </c>
      <c r="AM277" s="114">
        <v>0</v>
      </c>
      <c r="AN277" s="114">
        <v>0</v>
      </c>
      <c r="AO277" s="114">
        <v>0</v>
      </c>
      <c r="AP277" s="114">
        <v>0</v>
      </c>
      <c r="AQ277" s="114">
        <v>0</v>
      </c>
    </row>
    <row r="278" spans="1:43" x14ac:dyDescent="0.25">
      <c r="A278" s="128">
        <v>251</v>
      </c>
      <c r="B278" s="129" t="s">
        <v>2004</v>
      </c>
      <c r="C278" s="129" t="s">
        <v>150</v>
      </c>
      <c r="D278" s="129" t="s">
        <v>150</v>
      </c>
      <c r="E278" s="129" t="s">
        <v>2006</v>
      </c>
      <c r="F278" s="129" t="s">
        <v>164</v>
      </c>
      <c r="G278" s="129" t="s">
        <v>2018</v>
      </c>
      <c r="H278" s="129" t="s">
        <v>550</v>
      </c>
      <c r="I278" s="129" t="s">
        <v>2006</v>
      </c>
      <c r="J278" s="129">
        <v>2025</v>
      </c>
      <c r="K278" s="129" t="s">
        <v>548</v>
      </c>
      <c r="L278" s="129" t="s">
        <v>2185</v>
      </c>
      <c r="M278" s="129" t="s">
        <v>2043</v>
      </c>
      <c r="N278" s="129" t="s">
        <v>2356</v>
      </c>
      <c r="O278" s="129" t="s">
        <v>1949</v>
      </c>
      <c r="P278" s="129" t="s">
        <v>2187</v>
      </c>
      <c r="Q278" s="129" t="s">
        <v>2011</v>
      </c>
      <c r="R278" s="129" t="s">
        <v>2012</v>
      </c>
      <c r="S278" s="129" t="s">
        <v>2128</v>
      </c>
      <c r="T278" s="129" t="s">
        <v>2188</v>
      </c>
      <c r="U278" s="129" t="s">
        <v>2356</v>
      </c>
      <c r="V278" s="129" t="s">
        <v>2024</v>
      </c>
      <c r="W278" s="129" t="s">
        <v>2016</v>
      </c>
      <c r="X278" s="130">
        <v>7000000</v>
      </c>
      <c r="Y278" s="130">
        <v>6650000</v>
      </c>
      <c r="Z278" s="130">
        <v>350000</v>
      </c>
      <c r="AA278" s="130">
        <v>0</v>
      </c>
      <c r="AB278" s="130">
        <v>0</v>
      </c>
      <c r="AC278" s="130">
        <v>350000</v>
      </c>
      <c r="AD278" s="130">
        <v>0</v>
      </c>
      <c r="AE278" s="131">
        <v>0</v>
      </c>
      <c r="AF278" s="130">
        <v>0</v>
      </c>
      <c r="AG278" s="130">
        <v>0</v>
      </c>
      <c r="AH278" s="130">
        <v>0</v>
      </c>
      <c r="AI278" s="130">
        <v>0</v>
      </c>
      <c r="AJ278" s="130">
        <v>0</v>
      </c>
      <c r="AK278" s="130">
        <v>0</v>
      </c>
      <c r="AL278" s="130">
        <v>0</v>
      </c>
      <c r="AM278" s="130">
        <v>0</v>
      </c>
      <c r="AN278" s="130">
        <v>0</v>
      </c>
      <c r="AO278" s="130">
        <v>0</v>
      </c>
      <c r="AP278" s="130">
        <v>0</v>
      </c>
      <c r="AQ278" s="130">
        <v>0</v>
      </c>
    </row>
    <row r="279" spans="1:43" x14ac:dyDescent="0.25">
      <c r="A279" s="128">
        <v>252</v>
      </c>
      <c r="B279" s="113" t="s">
        <v>2004</v>
      </c>
      <c r="C279" s="113" t="s">
        <v>150</v>
      </c>
      <c r="D279" s="113" t="s">
        <v>150</v>
      </c>
      <c r="E279" s="113" t="s">
        <v>2006</v>
      </c>
      <c r="F279" s="113" t="s">
        <v>164</v>
      </c>
      <c r="G279" s="113" t="s">
        <v>2018</v>
      </c>
      <c r="H279" s="113" t="s">
        <v>8</v>
      </c>
      <c r="I279" s="113" t="s">
        <v>2006</v>
      </c>
      <c r="J279" s="113">
        <v>2025</v>
      </c>
      <c r="K279" s="113" t="s">
        <v>552</v>
      </c>
      <c r="L279" s="113" t="s">
        <v>2185</v>
      </c>
      <c r="M279" s="113" t="s">
        <v>2043</v>
      </c>
      <c r="N279" s="113" t="s">
        <v>2357</v>
      </c>
      <c r="O279" s="113" t="s">
        <v>1949</v>
      </c>
      <c r="P279" s="113" t="s">
        <v>2187</v>
      </c>
      <c r="Q279" s="113" t="s">
        <v>2011</v>
      </c>
      <c r="R279" s="113" t="s">
        <v>2012</v>
      </c>
      <c r="S279" s="113" t="s">
        <v>2128</v>
      </c>
      <c r="T279" s="113" t="s">
        <v>2188</v>
      </c>
      <c r="U279" s="113" t="s">
        <v>2357</v>
      </c>
      <c r="V279" s="113" t="s">
        <v>2024</v>
      </c>
      <c r="W279" s="113" t="s">
        <v>2016</v>
      </c>
      <c r="X279" s="114">
        <v>5785131</v>
      </c>
      <c r="Y279" s="114">
        <v>5495874</v>
      </c>
      <c r="Z279" s="114">
        <v>289257</v>
      </c>
      <c r="AA279" s="114">
        <v>0</v>
      </c>
      <c r="AB279" s="114">
        <v>0</v>
      </c>
      <c r="AC279" s="114">
        <v>289257</v>
      </c>
      <c r="AD279" s="114">
        <v>0</v>
      </c>
      <c r="AE279" s="132">
        <v>0</v>
      </c>
      <c r="AF279" s="114">
        <v>0</v>
      </c>
      <c r="AG279" s="114">
        <v>0</v>
      </c>
      <c r="AH279" s="114">
        <v>0</v>
      </c>
      <c r="AI279" s="114">
        <v>0</v>
      </c>
      <c r="AJ279" s="114">
        <v>0</v>
      </c>
      <c r="AK279" s="114">
        <v>0</v>
      </c>
      <c r="AL279" s="114">
        <v>0</v>
      </c>
      <c r="AM279" s="114">
        <v>0</v>
      </c>
      <c r="AN279" s="114">
        <v>0</v>
      </c>
      <c r="AO279" s="114">
        <v>0</v>
      </c>
      <c r="AP279" s="114">
        <v>0</v>
      </c>
      <c r="AQ279" s="114">
        <v>0</v>
      </c>
    </row>
    <row r="280" spans="1:43" x14ac:dyDescent="0.25">
      <c r="A280" s="128">
        <v>253</v>
      </c>
      <c r="B280" s="129" t="s">
        <v>2004</v>
      </c>
      <c r="C280" s="129" t="s">
        <v>150</v>
      </c>
      <c r="D280" s="129" t="s">
        <v>150</v>
      </c>
      <c r="E280" s="129" t="s">
        <v>2006</v>
      </c>
      <c r="F280" s="129" t="s">
        <v>164</v>
      </c>
      <c r="G280" s="129" t="s">
        <v>2018</v>
      </c>
      <c r="H280" s="129" t="s">
        <v>219</v>
      </c>
      <c r="I280" s="129" t="s">
        <v>2006</v>
      </c>
      <c r="J280" s="129">
        <v>2025</v>
      </c>
      <c r="K280" s="129" t="s">
        <v>555</v>
      </c>
      <c r="L280" s="129" t="s">
        <v>2185</v>
      </c>
      <c r="M280" s="129" t="s">
        <v>2043</v>
      </c>
      <c r="N280" s="129" t="s">
        <v>2358</v>
      </c>
      <c r="O280" s="129" t="s">
        <v>1949</v>
      </c>
      <c r="P280" s="129" t="s">
        <v>2187</v>
      </c>
      <c r="Q280" s="129" t="s">
        <v>2011</v>
      </c>
      <c r="R280" s="129" t="s">
        <v>2012</v>
      </c>
      <c r="S280" s="129" t="s">
        <v>2128</v>
      </c>
      <c r="T280" s="129" t="s">
        <v>2188</v>
      </c>
      <c r="U280" s="129" t="s">
        <v>2358</v>
      </c>
      <c r="V280" s="129" t="s">
        <v>2024</v>
      </c>
      <c r="W280" s="129" t="s">
        <v>2016</v>
      </c>
      <c r="X280" s="130">
        <v>5841340</v>
      </c>
      <c r="Y280" s="130">
        <v>5549273</v>
      </c>
      <c r="Z280" s="130">
        <v>292067</v>
      </c>
      <c r="AA280" s="130">
        <v>0</v>
      </c>
      <c r="AB280" s="130">
        <v>0</v>
      </c>
      <c r="AC280" s="130">
        <v>292067</v>
      </c>
      <c r="AD280" s="130">
        <v>0</v>
      </c>
      <c r="AE280" s="131">
        <v>0</v>
      </c>
      <c r="AF280" s="130">
        <v>0</v>
      </c>
      <c r="AG280" s="130">
        <v>0</v>
      </c>
      <c r="AH280" s="130">
        <v>0</v>
      </c>
      <c r="AI280" s="130">
        <v>0</v>
      </c>
      <c r="AJ280" s="130">
        <v>0</v>
      </c>
      <c r="AK280" s="130">
        <v>0</v>
      </c>
      <c r="AL280" s="130">
        <v>0</v>
      </c>
      <c r="AM280" s="130">
        <v>0</v>
      </c>
      <c r="AN280" s="130">
        <v>0</v>
      </c>
      <c r="AO280" s="130">
        <v>0</v>
      </c>
      <c r="AP280" s="130">
        <v>0</v>
      </c>
      <c r="AQ280" s="130">
        <v>0</v>
      </c>
    </row>
    <row r="281" spans="1:43" x14ac:dyDescent="0.25">
      <c r="A281" s="128">
        <v>254</v>
      </c>
      <c r="B281" s="113" t="s">
        <v>2004</v>
      </c>
      <c r="C281" s="113" t="s">
        <v>150</v>
      </c>
      <c r="D281" s="113" t="s">
        <v>150</v>
      </c>
      <c r="E281" s="113" t="s">
        <v>14</v>
      </c>
      <c r="F281" s="113" t="s">
        <v>164</v>
      </c>
      <c r="G281" s="113" t="s">
        <v>2129</v>
      </c>
      <c r="H281" s="113" t="s">
        <v>229</v>
      </c>
      <c r="I281" s="113" t="s">
        <v>14</v>
      </c>
      <c r="J281" s="113">
        <v>2025</v>
      </c>
      <c r="K281" s="113" t="s">
        <v>281</v>
      </c>
      <c r="L281" s="113" t="s">
        <v>2185</v>
      </c>
      <c r="M281" s="113" t="s">
        <v>2043</v>
      </c>
      <c r="N281" s="113" t="s">
        <v>2359</v>
      </c>
      <c r="O281" s="113" t="s">
        <v>1949</v>
      </c>
      <c r="P281" s="113" t="s">
        <v>2187</v>
      </c>
      <c r="Q281" s="113" t="s">
        <v>2011</v>
      </c>
      <c r="R281" s="113" t="s">
        <v>2021</v>
      </c>
      <c r="S281" s="113" t="s">
        <v>2128</v>
      </c>
      <c r="T281" s="113" t="s">
        <v>2188</v>
      </c>
      <c r="U281" s="113" t="s">
        <v>2359</v>
      </c>
      <c r="V281" s="113" t="s">
        <v>2024</v>
      </c>
      <c r="W281" s="113" t="s">
        <v>2016</v>
      </c>
      <c r="X281" s="114">
        <v>5961130</v>
      </c>
      <c r="Y281" s="114">
        <v>5663073</v>
      </c>
      <c r="Z281" s="114">
        <v>298057</v>
      </c>
      <c r="AA281" s="114">
        <v>0</v>
      </c>
      <c r="AB281" s="114">
        <v>0</v>
      </c>
      <c r="AC281" s="114">
        <v>298057</v>
      </c>
      <c r="AD281" s="114">
        <v>0</v>
      </c>
      <c r="AE281" s="132">
        <v>0</v>
      </c>
      <c r="AF281" s="114">
        <v>0</v>
      </c>
      <c r="AG281" s="114">
        <v>0</v>
      </c>
      <c r="AH281" s="114">
        <v>0</v>
      </c>
      <c r="AI281" s="114">
        <v>0</v>
      </c>
      <c r="AJ281" s="114">
        <v>0</v>
      </c>
      <c r="AK281" s="114">
        <v>0</v>
      </c>
      <c r="AL281" s="114">
        <v>0</v>
      </c>
      <c r="AM281" s="114">
        <v>0</v>
      </c>
      <c r="AN281" s="114">
        <v>0</v>
      </c>
      <c r="AO281" s="114">
        <v>0</v>
      </c>
      <c r="AP281" s="114">
        <v>0</v>
      </c>
      <c r="AQ281" s="114">
        <v>0</v>
      </c>
    </row>
    <row r="282" spans="1:43" x14ac:dyDescent="0.25">
      <c r="A282" s="128">
        <v>255</v>
      </c>
      <c r="B282" s="129" t="s">
        <v>2004</v>
      </c>
      <c r="C282" s="129" t="s">
        <v>150</v>
      </c>
      <c r="D282" s="129" t="s">
        <v>150</v>
      </c>
      <c r="E282" s="129" t="s">
        <v>2006</v>
      </c>
      <c r="F282" s="129" t="s">
        <v>164</v>
      </c>
      <c r="G282" s="129" t="s">
        <v>2018</v>
      </c>
      <c r="H282" s="129" t="s">
        <v>214</v>
      </c>
      <c r="I282" s="129" t="s">
        <v>2006</v>
      </c>
      <c r="J282" s="129">
        <v>2025</v>
      </c>
      <c r="K282" s="129" t="s">
        <v>558</v>
      </c>
      <c r="L282" s="129" t="s">
        <v>2185</v>
      </c>
      <c r="M282" s="129" t="s">
        <v>2043</v>
      </c>
      <c r="N282" s="129" t="s">
        <v>2360</v>
      </c>
      <c r="O282" s="129" t="s">
        <v>1949</v>
      </c>
      <c r="P282" s="129" t="s">
        <v>2187</v>
      </c>
      <c r="Q282" s="129" t="s">
        <v>2011</v>
      </c>
      <c r="R282" s="129" t="s">
        <v>2012</v>
      </c>
      <c r="S282" s="129" t="s">
        <v>2128</v>
      </c>
      <c r="T282" s="129" t="s">
        <v>2188</v>
      </c>
      <c r="U282" s="129" t="s">
        <v>2360</v>
      </c>
      <c r="V282" s="129" t="s">
        <v>2024</v>
      </c>
      <c r="W282" s="129" t="s">
        <v>2016</v>
      </c>
      <c r="X282" s="130">
        <v>4324218</v>
      </c>
      <c r="Y282" s="130">
        <v>4108077</v>
      </c>
      <c r="Z282" s="130">
        <v>216141</v>
      </c>
      <c r="AA282" s="130">
        <v>0</v>
      </c>
      <c r="AB282" s="130">
        <v>0</v>
      </c>
      <c r="AC282" s="130">
        <v>216141</v>
      </c>
      <c r="AD282" s="130">
        <v>0</v>
      </c>
      <c r="AE282" s="131">
        <v>0</v>
      </c>
      <c r="AF282" s="130">
        <v>0</v>
      </c>
      <c r="AG282" s="130">
        <v>0</v>
      </c>
      <c r="AH282" s="130">
        <v>0</v>
      </c>
      <c r="AI282" s="130">
        <v>0</v>
      </c>
      <c r="AJ282" s="130">
        <v>0</v>
      </c>
      <c r="AK282" s="130">
        <v>0</v>
      </c>
      <c r="AL282" s="130">
        <v>0</v>
      </c>
      <c r="AM282" s="130">
        <v>0</v>
      </c>
      <c r="AN282" s="130">
        <v>0</v>
      </c>
      <c r="AO282" s="130">
        <v>0</v>
      </c>
      <c r="AP282" s="130">
        <v>0</v>
      </c>
      <c r="AQ282" s="130">
        <v>0</v>
      </c>
    </row>
    <row r="283" spans="1:43" x14ac:dyDescent="0.25">
      <c r="A283" s="128">
        <v>256</v>
      </c>
      <c r="B283" s="113" t="s">
        <v>2004</v>
      </c>
      <c r="C283" s="113" t="s">
        <v>150</v>
      </c>
      <c r="D283" s="113" t="s">
        <v>150</v>
      </c>
      <c r="E283" s="113" t="s">
        <v>2006</v>
      </c>
      <c r="F283" s="113" t="s">
        <v>164</v>
      </c>
      <c r="G283" s="113" t="s">
        <v>2018</v>
      </c>
      <c r="H283" s="113" t="s">
        <v>365</v>
      </c>
      <c r="I283" s="113" t="s">
        <v>2006</v>
      </c>
      <c r="J283" s="113">
        <v>2025</v>
      </c>
      <c r="K283" s="113" t="s">
        <v>561</v>
      </c>
      <c r="L283" s="113" t="s">
        <v>2185</v>
      </c>
      <c r="M283" s="113" t="s">
        <v>2043</v>
      </c>
      <c r="N283" s="113" t="s">
        <v>2361</v>
      </c>
      <c r="O283" s="113" t="s">
        <v>1949</v>
      </c>
      <c r="P283" s="113" t="s">
        <v>2187</v>
      </c>
      <c r="Q283" s="113" t="s">
        <v>2011</v>
      </c>
      <c r="R283" s="113" t="s">
        <v>2012</v>
      </c>
      <c r="S283" s="113" t="s">
        <v>2128</v>
      </c>
      <c r="T283" s="113" t="s">
        <v>2188</v>
      </c>
      <c r="U283" s="113" t="s">
        <v>2361</v>
      </c>
      <c r="V283" s="113" t="s">
        <v>2024</v>
      </c>
      <c r="W283" s="113" t="s">
        <v>2016</v>
      </c>
      <c r="X283" s="114">
        <v>5151647</v>
      </c>
      <c r="Y283" s="114">
        <v>4894064</v>
      </c>
      <c r="Z283" s="114">
        <v>257583</v>
      </c>
      <c r="AA283" s="114">
        <v>0</v>
      </c>
      <c r="AB283" s="114">
        <v>0</v>
      </c>
      <c r="AC283" s="114">
        <v>257583</v>
      </c>
      <c r="AD283" s="114">
        <v>0</v>
      </c>
      <c r="AE283" s="132">
        <v>0</v>
      </c>
      <c r="AF283" s="114">
        <v>0</v>
      </c>
      <c r="AG283" s="114">
        <v>0</v>
      </c>
      <c r="AH283" s="114">
        <v>0</v>
      </c>
      <c r="AI283" s="114">
        <v>0</v>
      </c>
      <c r="AJ283" s="114">
        <v>0</v>
      </c>
      <c r="AK283" s="114">
        <v>0</v>
      </c>
      <c r="AL283" s="114">
        <v>0</v>
      </c>
      <c r="AM283" s="114">
        <v>0</v>
      </c>
      <c r="AN283" s="114">
        <v>0</v>
      </c>
      <c r="AO283" s="114">
        <v>0</v>
      </c>
      <c r="AP283" s="114">
        <v>0</v>
      </c>
      <c r="AQ283" s="114">
        <v>0</v>
      </c>
    </row>
    <row r="284" spans="1:43" x14ac:dyDescent="0.25">
      <c r="A284" s="128">
        <v>257</v>
      </c>
      <c r="B284" s="129" t="s">
        <v>2004</v>
      </c>
      <c r="C284" s="129" t="s">
        <v>150</v>
      </c>
      <c r="D284" s="129" t="s">
        <v>150</v>
      </c>
      <c r="E284" s="129" t="s">
        <v>2006</v>
      </c>
      <c r="F284" s="129" t="s">
        <v>164</v>
      </c>
      <c r="G284" s="129" t="s">
        <v>2018</v>
      </c>
      <c r="H284" s="129" t="s">
        <v>335</v>
      </c>
      <c r="I284" s="129" t="s">
        <v>2006</v>
      </c>
      <c r="J284" s="129">
        <v>2025</v>
      </c>
      <c r="K284" s="129" t="s">
        <v>564</v>
      </c>
      <c r="L284" s="129" t="s">
        <v>2185</v>
      </c>
      <c r="M284" s="129" t="s">
        <v>2043</v>
      </c>
      <c r="N284" s="129" t="s">
        <v>2362</v>
      </c>
      <c r="O284" s="129" t="s">
        <v>1949</v>
      </c>
      <c r="P284" s="129" t="s">
        <v>2187</v>
      </c>
      <c r="Q284" s="129" t="s">
        <v>2011</v>
      </c>
      <c r="R284" s="129" t="s">
        <v>2012</v>
      </c>
      <c r="S284" s="129" t="s">
        <v>2128</v>
      </c>
      <c r="T284" s="129" t="s">
        <v>2188</v>
      </c>
      <c r="U284" s="129" t="s">
        <v>2362</v>
      </c>
      <c r="V284" s="129" t="s">
        <v>2024</v>
      </c>
      <c r="W284" s="129" t="s">
        <v>2016</v>
      </c>
      <c r="X284" s="130">
        <v>6999752</v>
      </c>
      <c r="Y284" s="130">
        <v>6649764</v>
      </c>
      <c r="Z284" s="130">
        <v>349988</v>
      </c>
      <c r="AA284" s="130">
        <v>0</v>
      </c>
      <c r="AB284" s="130">
        <v>0</v>
      </c>
      <c r="AC284" s="130">
        <v>349988</v>
      </c>
      <c r="AD284" s="130">
        <v>0</v>
      </c>
      <c r="AE284" s="131">
        <v>0</v>
      </c>
      <c r="AF284" s="130">
        <v>0</v>
      </c>
      <c r="AG284" s="130">
        <v>0</v>
      </c>
      <c r="AH284" s="130">
        <v>0</v>
      </c>
      <c r="AI284" s="130">
        <v>0</v>
      </c>
      <c r="AJ284" s="130">
        <v>0</v>
      </c>
      <c r="AK284" s="130">
        <v>0</v>
      </c>
      <c r="AL284" s="130">
        <v>0</v>
      </c>
      <c r="AM284" s="130">
        <v>0</v>
      </c>
      <c r="AN284" s="130">
        <v>0</v>
      </c>
      <c r="AO284" s="130">
        <v>0</v>
      </c>
      <c r="AP284" s="130">
        <v>0</v>
      </c>
      <c r="AQ284" s="130">
        <v>0</v>
      </c>
    </row>
    <row r="285" spans="1:43" x14ac:dyDescent="0.25">
      <c r="A285" s="128">
        <v>258</v>
      </c>
      <c r="B285" s="113" t="s">
        <v>2004</v>
      </c>
      <c r="C285" s="113" t="s">
        <v>150</v>
      </c>
      <c r="D285" s="113" t="s">
        <v>150</v>
      </c>
      <c r="E285" s="113" t="s">
        <v>2006</v>
      </c>
      <c r="F285" s="113" t="s">
        <v>164</v>
      </c>
      <c r="G285" s="113" t="s">
        <v>2018</v>
      </c>
      <c r="H285" s="113" t="s">
        <v>335</v>
      </c>
      <c r="I285" s="113" t="s">
        <v>2006</v>
      </c>
      <c r="J285" s="113">
        <v>2025</v>
      </c>
      <c r="K285" s="113" t="s">
        <v>567</v>
      </c>
      <c r="L285" s="113" t="s">
        <v>2185</v>
      </c>
      <c r="M285" s="113" t="s">
        <v>2043</v>
      </c>
      <c r="N285" s="113" t="s">
        <v>2363</v>
      </c>
      <c r="O285" s="113" t="s">
        <v>1949</v>
      </c>
      <c r="P285" s="113" t="s">
        <v>2187</v>
      </c>
      <c r="Q285" s="113" t="s">
        <v>2011</v>
      </c>
      <c r="R285" s="113" t="s">
        <v>2012</v>
      </c>
      <c r="S285" s="113" t="s">
        <v>2128</v>
      </c>
      <c r="T285" s="113" t="s">
        <v>2188</v>
      </c>
      <c r="U285" s="113" t="s">
        <v>2363</v>
      </c>
      <c r="V285" s="113" t="s">
        <v>2024</v>
      </c>
      <c r="W285" s="113" t="s">
        <v>2016</v>
      </c>
      <c r="X285" s="114">
        <v>3676731</v>
      </c>
      <c r="Y285" s="114">
        <v>3492894</v>
      </c>
      <c r="Z285" s="114">
        <v>183837</v>
      </c>
      <c r="AA285" s="114">
        <v>0</v>
      </c>
      <c r="AB285" s="114">
        <v>0</v>
      </c>
      <c r="AC285" s="114">
        <v>183837</v>
      </c>
      <c r="AD285" s="114">
        <v>0</v>
      </c>
      <c r="AE285" s="132">
        <v>0</v>
      </c>
      <c r="AF285" s="114">
        <v>0</v>
      </c>
      <c r="AG285" s="114">
        <v>0</v>
      </c>
      <c r="AH285" s="114">
        <v>0</v>
      </c>
      <c r="AI285" s="114">
        <v>0</v>
      </c>
      <c r="AJ285" s="114">
        <v>0</v>
      </c>
      <c r="AK285" s="114">
        <v>0</v>
      </c>
      <c r="AL285" s="114">
        <v>0</v>
      </c>
      <c r="AM285" s="114">
        <v>0</v>
      </c>
      <c r="AN285" s="114">
        <v>0</v>
      </c>
      <c r="AO285" s="114">
        <v>0</v>
      </c>
      <c r="AP285" s="114">
        <v>0</v>
      </c>
      <c r="AQ285" s="114">
        <v>0</v>
      </c>
    </row>
    <row r="286" spans="1:43" x14ac:dyDescent="0.25">
      <c r="A286" s="128">
        <v>259</v>
      </c>
      <c r="B286" s="129" t="s">
        <v>2004</v>
      </c>
      <c r="C286" s="129" t="s">
        <v>150</v>
      </c>
      <c r="D286" s="129" t="s">
        <v>150</v>
      </c>
      <c r="E286" s="129" t="s">
        <v>2006</v>
      </c>
      <c r="F286" s="129" t="s">
        <v>164</v>
      </c>
      <c r="G286" s="129" t="s">
        <v>2018</v>
      </c>
      <c r="H286" s="129" t="s">
        <v>194</v>
      </c>
      <c r="I286" s="129" t="s">
        <v>2006</v>
      </c>
      <c r="J286" s="129">
        <v>2025</v>
      </c>
      <c r="K286" s="129" t="s">
        <v>570</v>
      </c>
      <c r="L286" s="129" t="s">
        <v>2185</v>
      </c>
      <c r="M286" s="129" t="s">
        <v>2043</v>
      </c>
      <c r="N286" s="129" t="s">
        <v>2364</v>
      </c>
      <c r="O286" s="129" t="s">
        <v>1949</v>
      </c>
      <c r="P286" s="129" t="s">
        <v>2187</v>
      </c>
      <c r="Q286" s="129" t="s">
        <v>2011</v>
      </c>
      <c r="R286" s="129" t="s">
        <v>2012</v>
      </c>
      <c r="S286" s="129" t="s">
        <v>2128</v>
      </c>
      <c r="T286" s="129" t="s">
        <v>2188</v>
      </c>
      <c r="U286" s="129" t="s">
        <v>2364</v>
      </c>
      <c r="V286" s="129" t="s">
        <v>2024</v>
      </c>
      <c r="W286" s="129" t="s">
        <v>2016</v>
      </c>
      <c r="X286" s="130">
        <v>4552400</v>
      </c>
      <c r="Y286" s="130">
        <v>4324780</v>
      </c>
      <c r="Z286" s="130">
        <v>227620</v>
      </c>
      <c r="AA286" s="130">
        <v>0</v>
      </c>
      <c r="AB286" s="130">
        <v>0</v>
      </c>
      <c r="AC286" s="130">
        <v>227620</v>
      </c>
      <c r="AD286" s="130">
        <v>0</v>
      </c>
      <c r="AE286" s="131">
        <v>0</v>
      </c>
      <c r="AF286" s="130">
        <v>0</v>
      </c>
      <c r="AG286" s="130">
        <v>0</v>
      </c>
      <c r="AH286" s="130">
        <v>0</v>
      </c>
      <c r="AI286" s="130">
        <v>0</v>
      </c>
      <c r="AJ286" s="130">
        <v>0</v>
      </c>
      <c r="AK286" s="130">
        <v>0</v>
      </c>
      <c r="AL286" s="130">
        <v>0</v>
      </c>
      <c r="AM286" s="130">
        <v>0</v>
      </c>
      <c r="AN286" s="130">
        <v>0</v>
      </c>
      <c r="AO286" s="130">
        <v>0</v>
      </c>
      <c r="AP286" s="130">
        <v>0</v>
      </c>
      <c r="AQ286" s="130">
        <v>0</v>
      </c>
    </row>
    <row r="287" spans="1:43" x14ac:dyDescent="0.25">
      <c r="A287" s="128">
        <v>260</v>
      </c>
      <c r="B287" s="113" t="s">
        <v>2004</v>
      </c>
      <c r="C287" s="113" t="s">
        <v>150</v>
      </c>
      <c r="D287" s="113" t="s">
        <v>150</v>
      </c>
      <c r="E287" s="113" t="s">
        <v>2006</v>
      </c>
      <c r="F287" s="113" t="s">
        <v>164</v>
      </c>
      <c r="G287" s="113" t="s">
        <v>2018</v>
      </c>
      <c r="H287" s="113" t="s">
        <v>533</v>
      </c>
      <c r="I287" s="113" t="s">
        <v>2006</v>
      </c>
      <c r="J287" s="113">
        <v>2025</v>
      </c>
      <c r="K287" s="113" t="s">
        <v>573</v>
      </c>
      <c r="L287" s="113" t="s">
        <v>2185</v>
      </c>
      <c r="M287" s="113" t="s">
        <v>2043</v>
      </c>
      <c r="N287" s="113" t="s">
        <v>2365</v>
      </c>
      <c r="O287" s="113" t="s">
        <v>1949</v>
      </c>
      <c r="P287" s="113" t="s">
        <v>2187</v>
      </c>
      <c r="Q287" s="113" t="s">
        <v>2011</v>
      </c>
      <c r="R287" s="113" t="s">
        <v>2012</v>
      </c>
      <c r="S287" s="113" t="s">
        <v>2128</v>
      </c>
      <c r="T287" s="113" t="s">
        <v>2188</v>
      </c>
      <c r="U287" s="113" t="s">
        <v>2365</v>
      </c>
      <c r="V287" s="113" t="s">
        <v>2024</v>
      </c>
      <c r="W287" s="113" t="s">
        <v>2016</v>
      </c>
      <c r="X287" s="114">
        <v>6251029</v>
      </c>
      <c r="Y287" s="114">
        <v>5938478</v>
      </c>
      <c r="Z287" s="114">
        <v>312551</v>
      </c>
      <c r="AA287" s="114">
        <v>0</v>
      </c>
      <c r="AB287" s="114">
        <v>0</v>
      </c>
      <c r="AC287" s="114">
        <v>312551</v>
      </c>
      <c r="AD287" s="114">
        <v>0</v>
      </c>
      <c r="AE287" s="132">
        <v>0</v>
      </c>
      <c r="AF287" s="114">
        <v>0</v>
      </c>
      <c r="AG287" s="114">
        <v>0</v>
      </c>
      <c r="AH287" s="114">
        <v>0</v>
      </c>
      <c r="AI287" s="114">
        <v>0</v>
      </c>
      <c r="AJ287" s="114">
        <v>0</v>
      </c>
      <c r="AK287" s="114">
        <v>0</v>
      </c>
      <c r="AL287" s="114">
        <v>0</v>
      </c>
      <c r="AM287" s="114">
        <v>0</v>
      </c>
      <c r="AN287" s="114">
        <v>0</v>
      </c>
      <c r="AO287" s="114">
        <v>0</v>
      </c>
      <c r="AP287" s="114">
        <v>0</v>
      </c>
      <c r="AQ287" s="114">
        <v>0</v>
      </c>
    </row>
    <row r="288" spans="1:43" x14ac:dyDescent="0.25">
      <c r="A288" s="128">
        <v>261</v>
      </c>
      <c r="B288" s="129" t="s">
        <v>2004</v>
      </c>
      <c r="C288" s="129" t="s">
        <v>150</v>
      </c>
      <c r="D288" s="129" t="s">
        <v>150</v>
      </c>
      <c r="E288" s="129" t="s">
        <v>2006</v>
      </c>
      <c r="F288" s="129" t="s">
        <v>164</v>
      </c>
      <c r="G288" s="129" t="s">
        <v>2018</v>
      </c>
      <c r="H288" s="129" t="s">
        <v>533</v>
      </c>
      <c r="I288" s="129" t="s">
        <v>2006</v>
      </c>
      <c r="J288" s="129">
        <v>2025</v>
      </c>
      <c r="K288" s="129" t="s">
        <v>576</v>
      </c>
      <c r="L288" s="129" t="s">
        <v>2185</v>
      </c>
      <c r="M288" s="129" t="s">
        <v>2043</v>
      </c>
      <c r="N288" s="129" t="s">
        <v>2366</v>
      </c>
      <c r="O288" s="129" t="s">
        <v>1949</v>
      </c>
      <c r="P288" s="129" t="s">
        <v>2187</v>
      </c>
      <c r="Q288" s="129" t="s">
        <v>2011</v>
      </c>
      <c r="R288" s="129" t="s">
        <v>2012</v>
      </c>
      <c r="S288" s="129" t="s">
        <v>2128</v>
      </c>
      <c r="T288" s="129" t="s">
        <v>2188</v>
      </c>
      <c r="U288" s="129" t="s">
        <v>2366</v>
      </c>
      <c r="V288" s="129" t="s">
        <v>2024</v>
      </c>
      <c r="W288" s="129" t="s">
        <v>2016</v>
      </c>
      <c r="X288" s="130">
        <v>6570955</v>
      </c>
      <c r="Y288" s="130">
        <v>6242407</v>
      </c>
      <c r="Z288" s="130">
        <v>328548</v>
      </c>
      <c r="AA288" s="130">
        <v>0</v>
      </c>
      <c r="AB288" s="130">
        <v>0</v>
      </c>
      <c r="AC288" s="130">
        <v>328548</v>
      </c>
      <c r="AD288" s="130">
        <v>0</v>
      </c>
      <c r="AE288" s="131">
        <v>0</v>
      </c>
      <c r="AF288" s="130">
        <v>0</v>
      </c>
      <c r="AG288" s="130">
        <v>0</v>
      </c>
      <c r="AH288" s="130">
        <v>0</v>
      </c>
      <c r="AI288" s="130">
        <v>0</v>
      </c>
      <c r="AJ288" s="130">
        <v>0</v>
      </c>
      <c r="AK288" s="130">
        <v>0</v>
      </c>
      <c r="AL288" s="130">
        <v>0</v>
      </c>
      <c r="AM288" s="130">
        <v>0</v>
      </c>
      <c r="AN288" s="130">
        <v>0</v>
      </c>
      <c r="AO288" s="130">
        <v>0</v>
      </c>
      <c r="AP288" s="130">
        <v>0</v>
      </c>
      <c r="AQ288" s="130">
        <v>0</v>
      </c>
    </row>
    <row r="289" spans="1:43" x14ac:dyDescent="0.25">
      <c r="A289" s="128">
        <v>262</v>
      </c>
      <c r="B289" s="113" t="s">
        <v>2004</v>
      </c>
      <c r="C289" s="113" t="s">
        <v>150</v>
      </c>
      <c r="D289" s="113" t="s">
        <v>150</v>
      </c>
      <c r="E289" s="113" t="s">
        <v>2006</v>
      </c>
      <c r="F289" s="113" t="s">
        <v>164</v>
      </c>
      <c r="G289" s="113" t="s">
        <v>2007</v>
      </c>
      <c r="H289" s="113" t="s">
        <v>581</v>
      </c>
      <c r="I289" s="113" t="s">
        <v>2006</v>
      </c>
      <c r="J289" s="113">
        <v>2025</v>
      </c>
      <c r="K289" s="113" t="s">
        <v>579</v>
      </c>
      <c r="L289" s="113" t="s">
        <v>2185</v>
      </c>
      <c r="M289" s="113" t="s">
        <v>2043</v>
      </c>
      <c r="N289" s="113" t="s">
        <v>2367</v>
      </c>
      <c r="O289" s="113" t="s">
        <v>1949</v>
      </c>
      <c r="P289" s="113" t="s">
        <v>2187</v>
      </c>
      <c r="Q289" s="113" t="s">
        <v>2011</v>
      </c>
      <c r="R289" s="113" t="s">
        <v>2012</v>
      </c>
      <c r="S289" s="113" t="s">
        <v>2128</v>
      </c>
      <c r="T289" s="113" t="s">
        <v>2188</v>
      </c>
      <c r="U289" s="113" t="s">
        <v>2368</v>
      </c>
      <c r="V289" s="113" t="s">
        <v>2024</v>
      </c>
      <c r="W289" s="113" t="s">
        <v>2016</v>
      </c>
      <c r="X289" s="114">
        <v>6706493</v>
      </c>
      <c r="Y289" s="114">
        <v>6371168</v>
      </c>
      <c r="Z289" s="114">
        <v>335325</v>
      </c>
      <c r="AA289" s="114">
        <v>0</v>
      </c>
      <c r="AB289" s="114">
        <v>0</v>
      </c>
      <c r="AC289" s="114">
        <v>335325</v>
      </c>
      <c r="AD289" s="114">
        <v>0</v>
      </c>
      <c r="AE289" s="132">
        <v>0</v>
      </c>
      <c r="AF289" s="114">
        <v>0</v>
      </c>
      <c r="AG289" s="114">
        <v>0</v>
      </c>
      <c r="AH289" s="114">
        <v>0</v>
      </c>
      <c r="AI289" s="114">
        <v>0</v>
      </c>
      <c r="AJ289" s="114">
        <v>0</v>
      </c>
      <c r="AK289" s="114">
        <v>0</v>
      </c>
      <c r="AL289" s="114">
        <v>0</v>
      </c>
      <c r="AM289" s="114">
        <v>0</v>
      </c>
      <c r="AN289" s="114">
        <v>0</v>
      </c>
      <c r="AO289" s="114">
        <v>0</v>
      </c>
      <c r="AP289" s="114">
        <v>0</v>
      </c>
      <c r="AQ289" s="114">
        <v>0</v>
      </c>
    </row>
    <row r="290" spans="1:43" x14ac:dyDescent="0.25">
      <c r="A290" s="128">
        <v>263</v>
      </c>
      <c r="B290" s="129" t="s">
        <v>2004</v>
      </c>
      <c r="C290" s="129" t="s">
        <v>150</v>
      </c>
      <c r="D290" s="129" t="s">
        <v>150</v>
      </c>
      <c r="E290" s="129" t="s">
        <v>2006</v>
      </c>
      <c r="F290" s="129" t="s">
        <v>164</v>
      </c>
      <c r="G290" s="129" t="s">
        <v>2018</v>
      </c>
      <c r="H290" s="129" t="s">
        <v>194</v>
      </c>
      <c r="I290" s="129" t="s">
        <v>2006</v>
      </c>
      <c r="J290" s="129">
        <v>2025</v>
      </c>
      <c r="K290" s="129" t="s">
        <v>583</v>
      </c>
      <c r="L290" s="129" t="s">
        <v>2185</v>
      </c>
      <c r="M290" s="129" t="s">
        <v>2043</v>
      </c>
      <c r="N290" s="129" t="s">
        <v>2369</v>
      </c>
      <c r="O290" s="129" t="s">
        <v>1949</v>
      </c>
      <c r="P290" s="129" t="s">
        <v>2187</v>
      </c>
      <c r="Q290" s="129" t="s">
        <v>2011</v>
      </c>
      <c r="R290" s="129" t="s">
        <v>2012</v>
      </c>
      <c r="S290" s="129" t="s">
        <v>2128</v>
      </c>
      <c r="T290" s="129" t="s">
        <v>2188</v>
      </c>
      <c r="U290" s="129" t="s">
        <v>2369</v>
      </c>
      <c r="V290" s="129" t="s">
        <v>2024</v>
      </c>
      <c r="W290" s="129" t="s">
        <v>2016</v>
      </c>
      <c r="X290" s="130">
        <v>3169160</v>
      </c>
      <c r="Y290" s="130">
        <v>3010702</v>
      </c>
      <c r="Z290" s="130">
        <v>158458</v>
      </c>
      <c r="AA290" s="130">
        <v>0</v>
      </c>
      <c r="AB290" s="130">
        <v>0</v>
      </c>
      <c r="AC290" s="130">
        <v>158458</v>
      </c>
      <c r="AD290" s="130">
        <v>0</v>
      </c>
      <c r="AE290" s="131">
        <v>0</v>
      </c>
      <c r="AF290" s="130">
        <v>0</v>
      </c>
      <c r="AG290" s="130">
        <v>0</v>
      </c>
      <c r="AH290" s="130">
        <v>0</v>
      </c>
      <c r="AI290" s="130">
        <v>0</v>
      </c>
      <c r="AJ290" s="130">
        <v>0</v>
      </c>
      <c r="AK290" s="130">
        <v>0</v>
      </c>
      <c r="AL290" s="130">
        <v>0</v>
      </c>
      <c r="AM290" s="130">
        <v>0</v>
      </c>
      <c r="AN290" s="130">
        <v>0</v>
      </c>
      <c r="AO290" s="130">
        <v>0</v>
      </c>
      <c r="AP290" s="130">
        <v>0</v>
      </c>
      <c r="AQ290" s="130">
        <v>0</v>
      </c>
    </row>
    <row r="291" spans="1:43" x14ac:dyDescent="0.25">
      <c r="A291" s="128">
        <v>264</v>
      </c>
      <c r="B291" s="113" t="s">
        <v>2004</v>
      </c>
      <c r="C291" s="113" t="s">
        <v>150</v>
      </c>
      <c r="D291" s="113" t="s">
        <v>150</v>
      </c>
      <c r="E291" s="113" t="s">
        <v>2006</v>
      </c>
      <c r="F291" s="113" t="s">
        <v>164</v>
      </c>
      <c r="G291" s="113" t="s">
        <v>2018</v>
      </c>
      <c r="H291" s="113" t="s">
        <v>335</v>
      </c>
      <c r="I291" s="113" t="s">
        <v>2006</v>
      </c>
      <c r="J291" s="113">
        <v>2025</v>
      </c>
      <c r="K291" s="113" t="s">
        <v>586</v>
      </c>
      <c r="L291" s="113" t="s">
        <v>2185</v>
      </c>
      <c r="M291" s="113" t="s">
        <v>2043</v>
      </c>
      <c r="N291" s="113" t="s">
        <v>2370</v>
      </c>
      <c r="O291" s="113" t="s">
        <v>1949</v>
      </c>
      <c r="P291" s="113" t="s">
        <v>2187</v>
      </c>
      <c r="Q291" s="113" t="s">
        <v>2011</v>
      </c>
      <c r="R291" s="113" t="s">
        <v>2012</v>
      </c>
      <c r="S291" s="113" t="s">
        <v>2128</v>
      </c>
      <c r="T291" s="113" t="s">
        <v>2188</v>
      </c>
      <c r="U291" s="113" t="s">
        <v>2370</v>
      </c>
      <c r="V291" s="113" t="s">
        <v>2024</v>
      </c>
      <c r="W291" s="113" t="s">
        <v>2016</v>
      </c>
      <c r="X291" s="114">
        <v>2650110</v>
      </c>
      <c r="Y291" s="114">
        <v>2517605</v>
      </c>
      <c r="Z291" s="114">
        <v>132505</v>
      </c>
      <c r="AA291" s="114">
        <v>0</v>
      </c>
      <c r="AB291" s="114">
        <v>0</v>
      </c>
      <c r="AC291" s="114">
        <v>132505</v>
      </c>
      <c r="AD291" s="114">
        <v>0</v>
      </c>
      <c r="AE291" s="132">
        <v>0</v>
      </c>
      <c r="AF291" s="114">
        <v>0</v>
      </c>
      <c r="AG291" s="114">
        <v>0</v>
      </c>
      <c r="AH291" s="114">
        <v>0</v>
      </c>
      <c r="AI291" s="114">
        <v>0</v>
      </c>
      <c r="AJ291" s="114">
        <v>0</v>
      </c>
      <c r="AK291" s="114">
        <v>0</v>
      </c>
      <c r="AL291" s="114">
        <v>0</v>
      </c>
      <c r="AM291" s="114">
        <v>0</v>
      </c>
      <c r="AN291" s="114">
        <v>0</v>
      </c>
      <c r="AO291" s="114">
        <v>0</v>
      </c>
      <c r="AP291" s="114">
        <v>0</v>
      </c>
      <c r="AQ291" s="114">
        <v>0</v>
      </c>
    </row>
    <row r="292" spans="1:43" x14ac:dyDescent="0.25">
      <c r="A292" s="128">
        <v>265</v>
      </c>
      <c r="B292" s="129" t="s">
        <v>2004</v>
      </c>
      <c r="C292" s="129" t="s">
        <v>150</v>
      </c>
      <c r="D292" s="129" t="s">
        <v>150</v>
      </c>
      <c r="E292" s="129" t="s">
        <v>2006</v>
      </c>
      <c r="F292" s="129" t="s">
        <v>164</v>
      </c>
      <c r="G292" s="129" t="s">
        <v>2018</v>
      </c>
      <c r="H292" s="129" t="s">
        <v>365</v>
      </c>
      <c r="I292" s="129" t="s">
        <v>2006</v>
      </c>
      <c r="J292" s="129">
        <v>2025</v>
      </c>
      <c r="K292" s="129" t="s">
        <v>2371</v>
      </c>
      <c r="L292" s="129" t="s">
        <v>2009</v>
      </c>
      <c r="M292" s="129" t="s">
        <v>189</v>
      </c>
      <c r="N292" s="129" t="s">
        <v>2372</v>
      </c>
      <c r="O292" s="129" t="s">
        <v>1951</v>
      </c>
      <c r="P292" s="129" t="s">
        <v>2187</v>
      </c>
      <c r="Q292" s="129" t="s">
        <v>2011</v>
      </c>
      <c r="R292" s="129" t="s">
        <v>2286</v>
      </c>
      <c r="S292" s="129" t="s">
        <v>2373</v>
      </c>
      <c r="T292" s="129" t="s">
        <v>189</v>
      </c>
      <c r="U292" s="129" t="s">
        <v>2374</v>
      </c>
      <c r="V292" s="129" t="s">
        <v>2024</v>
      </c>
      <c r="W292" s="129" t="s">
        <v>2375</v>
      </c>
      <c r="X292" s="130">
        <v>164104000</v>
      </c>
      <c r="Y292" s="130">
        <v>79962388</v>
      </c>
      <c r="Z292" s="130">
        <v>6885612</v>
      </c>
      <c r="AA292" s="130">
        <v>77256000</v>
      </c>
      <c r="AB292" s="130">
        <v>0</v>
      </c>
      <c r="AC292" s="130">
        <v>6885612</v>
      </c>
      <c r="AD292" s="130">
        <v>0</v>
      </c>
      <c r="AE292" s="131">
        <v>0</v>
      </c>
      <c r="AF292" s="130">
        <v>0</v>
      </c>
      <c r="AG292" s="130">
        <v>0</v>
      </c>
      <c r="AH292" s="130">
        <v>0</v>
      </c>
      <c r="AI292" s="130">
        <v>0</v>
      </c>
      <c r="AJ292" s="130">
        <v>0</v>
      </c>
      <c r="AK292" s="130">
        <v>0</v>
      </c>
      <c r="AL292" s="130">
        <v>0</v>
      </c>
      <c r="AM292" s="130">
        <v>0</v>
      </c>
      <c r="AN292" s="130">
        <v>0</v>
      </c>
      <c r="AO292" s="130">
        <v>0</v>
      </c>
      <c r="AP292" s="130">
        <v>0</v>
      </c>
      <c r="AQ292" s="130">
        <v>0</v>
      </c>
    </row>
    <row r="293" spans="1:43" x14ac:dyDescent="0.25">
      <c r="A293" s="128">
        <v>266</v>
      </c>
      <c r="B293" s="113" t="s">
        <v>2004</v>
      </c>
      <c r="C293" s="113" t="s">
        <v>150</v>
      </c>
      <c r="D293" s="113" t="s">
        <v>150</v>
      </c>
      <c r="E293" s="113" t="s">
        <v>2128</v>
      </c>
      <c r="F293" s="113" t="s">
        <v>164</v>
      </c>
      <c r="G293" s="113" t="s">
        <v>2129</v>
      </c>
      <c r="H293" s="113" t="s">
        <v>229</v>
      </c>
      <c r="I293" s="113" t="s">
        <v>2128</v>
      </c>
      <c r="J293" s="113">
        <v>2025</v>
      </c>
      <c r="K293" s="113" t="s">
        <v>2376</v>
      </c>
      <c r="L293" s="113" t="s">
        <v>2009</v>
      </c>
      <c r="M293" s="113" t="s">
        <v>189</v>
      </c>
      <c r="N293" s="113" t="s">
        <v>2377</v>
      </c>
      <c r="O293" s="113" t="s">
        <v>1952</v>
      </c>
      <c r="P293" s="113" t="s">
        <v>2010</v>
      </c>
      <c r="Q293" s="113" t="s">
        <v>2011</v>
      </c>
      <c r="R293" s="113" t="s">
        <v>2378</v>
      </c>
      <c r="S293" s="113" t="s">
        <v>2379</v>
      </c>
      <c r="T293" s="113" t="s">
        <v>189</v>
      </c>
      <c r="U293" s="113" t="s">
        <v>2380</v>
      </c>
      <c r="V293" s="113" t="s">
        <v>2024</v>
      </c>
      <c r="W293" s="113" t="s">
        <v>2016</v>
      </c>
      <c r="X293" s="114">
        <v>565730000</v>
      </c>
      <c r="Y293" s="114">
        <v>374413000</v>
      </c>
      <c r="Z293" s="114">
        <v>0</v>
      </c>
      <c r="AA293" s="114">
        <v>191317000</v>
      </c>
      <c r="AB293" s="114">
        <v>0</v>
      </c>
      <c r="AC293" s="114">
        <v>0</v>
      </c>
      <c r="AD293" s="114">
        <v>0</v>
      </c>
      <c r="AE293" s="132">
        <v>0</v>
      </c>
      <c r="AF293" s="114">
        <v>0</v>
      </c>
      <c r="AG293" s="114">
        <v>0</v>
      </c>
      <c r="AH293" s="114">
        <v>0</v>
      </c>
      <c r="AI293" s="114">
        <v>0</v>
      </c>
      <c r="AJ293" s="114">
        <v>0</v>
      </c>
      <c r="AK293" s="114">
        <v>0</v>
      </c>
      <c r="AL293" s="114">
        <v>0</v>
      </c>
      <c r="AM293" s="114">
        <v>0</v>
      </c>
      <c r="AN293" s="114">
        <v>0</v>
      </c>
      <c r="AO293" s="114">
        <v>0</v>
      </c>
      <c r="AP293" s="114">
        <v>0</v>
      </c>
      <c r="AQ293" s="114">
        <v>0</v>
      </c>
    </row>
    <row r="294" spans="1:43" x14ac:dyDescent="0.25">
      <c r="A294" s="128">
        <v>267</v>
      </c>
      <c r="B294" s="129" t="s">
        <v>2004</v>
      </c>
      <c r="C294" s="129" t="s">
        <v>150</v>
      </c>
      <c r="D294" s="129" t="s">
        <v>150</v>
      </c>
      <c r="E294" s="129" t="s">
        <v>2128</v>
      </c>
      <c r="F294" s="129" t="s">
        <v>164</v>
      </c>
      <c r="G294" s="129" t="s">
        <v>2129</v>
      </c>
      <c r="H294" s="129" t="s">
        <v>229</v>
      </c>
      <c r="I294" s="129" t="s">
        <v>2128</v>
      </c>
      <c r="J294" s="129">
        <v>2025</v>
      </c>
      <c r="K294" s="129" t="s">
        <v>2381</v>
      </c>
      <c r="L294" s="129" t="s">
        <v>2009</v>
      </c>
      <c r="M294" s="129" t="s">
        <v>189</v>
      </c>
      <c r="N294" s="129" t="s">
        <v>2382</v>
      </c>
      <c r="O294" s="129" t="s">
        <v>1951</v>
      </c>
      <c r="P294" s="129" t="s">
        <v>2187</v>
      </c>
      <c r="Q294" s="129" t="s">
        <v>2011</v>
      </c>
      <c r="R294" s="129" t="s">
        <v>2021</v>
      </c>
      <c r="S294" s="129" t="s">
        <v>2069</v>
      </c>
      <c r="T294" s="129" t="s">
        <v>189</v>
      </c>
      <c r="U294" s="129" t="s">
        <v>2383</v>
      </c>
      <c r="V294" s="129" t="s">
        <v>2024</v>
      </c>
      <c r="W294" s="129" t="s">
        <v>2375</v>
      </c>
      <c r="X294" s="130">
        <v>300000000</v>
      </c>
      <c r="Y294" s="130">
        <v>180429580</v>
      </c>
      <c r="Z294" s="130">
        <v>92800000</v>
      </c>
      <c r="AA294" s="130">
        <v>13570420</v>
      </c>
      <c r="AB294" s="130">
        <v>13200000</v>
      </c>
      <c r="AC294" s="130">
        <v>92800000</v>
      </c>
      <c r="AD294" s="130">
        <v>0</v>
      </c>
      <c r="AE294" s="131">
        <v>0</v>
      </c>
      <c r="AF294" s="130">
        <v>0</v>
      </c>
      <c r="AG294" s="130">
        <v>0</v>
      </c>
      <c r="AH294" s="130">
        <v>0</v>
      </c>
      <c r="AI294" s="130">
        <v>0</v>
      </c>
      <c r="AJ294" s="130">
        <v>0</v>
      </c>
      <c r="AK294" s="130">
        <v>0</v>
      </c>
      <c r="AL294" s="130">
        <v>0</v>
      </c>
      <c r="AM294" s="130">
        <v>0</v>
      </c>
      <c r="AN294" s="130">
        <v>0</v>
      </c>
      <c r="AO294" s="130">
        <v>0</v>
      </c>
      <c r="AP294" s="130">
        <v>0</v>
      </c>
      <c r="AQ294" s="130">
        <v>0</v>
      </c>
    </row>
    <row r="295" spans="1:43" x14ac:dyDescent="0.25">
      <c r="A295" s="128">
        <v>268</v>
      </c>
      <c r="B295" s="113" t="s">
        <v>2004</v>
      </c>
      <c r="C295" s="113" t="s">
        <v>150</v>
      </c>
      <c r="D295" s="113" t="s">
        <v>150</v>
      </c>
      <c r="E295" s="113" t="s">
        <v>14</v>
      </c>
      <c r="F295" s="113" t="s">
        <v>164</v>
      </c>
      <c r="G295" s="113" t="s">
        <v>2129</v>
      </c>
      <c r="H295" s="113" t="s">
        <v>229</v>
      </c>
      <c r="I295" s="113" t="s">
        <v>14</v>
      </c>
      <c r="J295" s="113">
        <v>2025</v>
      </c>
      <c r="K295" s="113" t="s">
        <v>2384</v>
      </c>
      <c r="L295" s="113" t="s">
        <v>2009</v>
      </c>
      <c r="M295" s="113" t="s">
        <v>189</v>
      </c>
      <c r="N295" s="113" t="s">
        <v>2385</v>
      </c>
      <c r="O295" s="113" t="s">
        <v>1952</v>
      </c>
      <c r="P295" s="113" t="s">
        <v>2010</v>
      </c>
      <c r="Q295" s="113" t="s">
        <v>2011</v>
      </c>
      <c r="R295" s="113" t="s">
        <v>2386</v>
      </c>
      <c r="S295" s="113" t="s">
        <v>2387</v>
      </c>
      <c r="T295" s="113" t="s">
        <v>189</v>
      </c>
      <c r="U295" s="113" t="s">
        <v>2388</v>
      </c>
      <c r="V295" s="113" t="s">
        <v>2024</v>
      </c>
      <c r="W295" s="113" t="s">
        <v>2375</v>
      </c>
      <c r="X295" s="114">
        <v>334000000</v>
      </c>
      <c r="Y295" s="114">
        <v>167450781</v>
      </c>
      <c r="Z295" s="114">
        <v>0</v>
      </c>
      <c r="AA295" s="114">
        <v>166549219</v>
      </c>
      <c r="AB295" s="114">
        <v>0</v>
      </c>
      <c r="AC295" s="114">
        <v>0</v>
      </c>
      <c r="AD295" s="114">
        <v>0</v>
      </c>
      <c r="AE295" s="132">
        <v>0</v>
      </c>
      <c r="AF295" s="114">
        <v>0</v>
      </c>
      <c r="AG295" s="114">
        <v>0</v>
      </c>
      <c r="AH295" s="114">
        <v>0</v>
      </c>
      <c r="AI295" s="114">
        <v>0</v>
      </c>
      <c r="AJ295" s="114">
        <v>0</v>
      </c>
      <c r="AK295" s="114">
        <v>0</v>
      </c>
      <c r="AL295" s="114">
        <v>0</v>
      </c>
      <c r="AM295" s="114">
        <v>0</v>
      </c>
      <c r="AN295" s="114">
        <v>0</v>
      </c>
      <c r="AO295" s="114">
        <v>0</v>
      </c>
      <c r="AP295" s="114">
        <v>0</v>
      </c>
      <c r="AQ295" s="114">
        <v>0</v>
      </c>
    </row>
    <row r="296" spans="1:43" x14ac:dyDescent="0.25">
      <c r="A296" s="128">
        <v>269</v>
      </c>
      <c r="B296" s="129" t="s">
        <v>2004</v>
      </c>
      <c r="C296" s="129" t="s">
        <v>150</v>
      </c>
      <c r="D296" s="129" t="s">
        <v>150</v>
      </c>
      <c r="E296" s="129" t="s">
        <v>2128</v>
      </c>
      <c r="F296" s="129" t="s">
        <v>164</v>
      </c>
      <c r="G296" s="129" t="s">
        <v>2129</v>
      </c>
      <c r="H296" s="129" t="s">
        <v>229</v>
      </c>
      <c r="I296" s="129" t="s">
        <v>2128</v>
      </c>
      <c r="J296" s="129">
        <v>2025</v>
      </c>
      <c r="K296" s="129" t="s">
        <v>2389</v>
      </c>
      <c r="L296" s="129" t="s">
        <v>2009</v>
      </c>
      <c r="M296" s="129" t="s">
        <v>189</v>
      </c>
      <c r="N296" s="129" t="s">
        <v>2390</v>
      </c>
      <c r="O296" s="129" t="s">
        <v>1952</v>
      </c>
      <c r="P296" s="129" t="s">
        <v>2010</v>
      </c>
      <c r="Q296" s="129" t="s">
        <v>2011</v>
      </c>
      <c r="R296" s="129" t="s">
        <v>2021</v>
      </c>
      <c r="S296" s="129" t="s">
        <v>2076</v>
      </c>
      <c r="T296" s="129" t="s">
        <v>189</v>
      </c>
      <c r="U296" s="129" t="s">
        <v>2391</v>
      </c>
      <c r="V296" s="129" t="s">
        <v>2024</v>
      </c>
      <c r="W296" s="129" t="s">
        <v>2016</v>
      </c>
      <c r="X296" s="130">
        <v>2597981000</v>
      </c>
      <c r="Y296" s="130">
        <v>1014706000</v>
      </c>
      <c r="Z296" s="130">
        <v>1583275000</v>
      </c>
      <c r="AA296" s="130">
        <v>0</v>
      </c>
      <c r="AB296" s="130">
        <v>0</v>
      </c>
      <c r="AC296" s="130">
        <v>1583275000</v>
      </c>
      <c r="AD296" s="130">
        <v>0</v>
      </c>
      <c r="AE296" s="131">
        <v>0</v>
      </c>
      <c r="AF296" s="130">
        <v>0</v>
      </c>
      <c r="AG296" s="130">
        <v>0</v>
      </c>
      <c r="AH296" s="130">
        <v>0</v>
      </c>
      <c r="AI296" s="130">
        <v>0</v>
      </c>
      <c r="AJ296" s="130">
        <v>0</v>
      </c>
      <c r="AK296" s="130">
        <v>0</v>
      </c>
      <c r="AL296" s="130">
        <v>0</v>
      </c>
      <c r="AM296" s="130">
        <v>0</v>
      </c>
      <c r="AN296" s="130">
        <v>0</v>
      </c>
      <c r="AO296" s="130">
        <v>0</v>
      </c>
      <c r="AP296" s="130">
        <v>0</v>
      </c>
      <c r="AQ296" s="130">
        <v>0</v>
      </c>
    </row>
    <row r="297" spans="1:43" x14ac:dyDescent="0.25">
      <c r="A297" s="128">
        <v>270</v>
      </c>
      <c r="B297" s="113" t="s">
        <v>2004</v>
      </c>
      <c r="C297" s="113" t="s">
        <v>150</v>
      </c>
      <c r="D297" s="113" t="s">
        <v>150</v>
      </c>
      <c r="E297" s="113" t="s">
        <v>2128</v>
      </c>
      <c r="F297" s="113" t="s">
        <v>164</v>
      </c>
      <c r="G297" s="113" t="s">
        <v>2129</v>
      </c>
      <c r="H297" s="113" t="s">
        <v>229</v>
      </c>
      <c r="I297" s="113" t="s">
        <v>2128</v>
      </c>
      <c r="J297" s="113">
        <v>2025</v>
      </c>
      <c r="K297" s="113" t="s">
        <v>2392</v>
      </c>
      <c r="L297" s="113" t="s">
        <v>2009</v>
      </c>
      <c r="M297" s="113" t="s">
        <v>189</v>
      </c>
      <c r="N297" s="113" t="s">
        <v>2393</v>
      </c>
      <c r="O297" s="113" t="s">
        <v>1952</v>
      </c>
      <c r="P297" s="113" t="s">
        <v>2010</v>
      </c>
      <c r="Q297" s="113" t="s">
        <v>2011</v>
      </c>
      <c r="R297" s="113" t="s">
        <v>2286</v>
      </c>
      <c r="S297" s="113" t="s">
        <v>2394</v>
      </c>
      <c r="T297" s="113" t="s">
        <v>189</v>
      </c>
      <c r="U297" s="113" t="s">
        <v>2395</v>
      </c>
      <c r="V297" s="113" t="s">
        <v>2024</v>
      </c>
      <c r="W297" s="113" t="s">
        <v>2375</v>
      </c>
      <c r="X297" s="114">
        <v>260000000</v>
      </c>
      <c r="Y297" s="114">
        <v>185140000</v>
      </c>
      <c r="Z297" s="114">
        <v>74860000</v>
      </c>
      <c r="AA297" s="114">
        <v>0</v>
      </c>
      <c r="AB297" s="114">
        <v>0</v>
      </c>
      <c r="AC297" s="114">
        <v>74860000</v>
      </c>
      <c r="AD297" s="114">
        <v>0</v>
      </c>
      <c r="AE297" s="132">
        <v>0</v>
      </c>
      <c r="AF297" s="114">
        <v>0</v>
      </c>
      <c r="AG297" s="114">
        <v>0</v>
      </c>
      <c r="AH297" s="114">
        <v>0</v>
      </c>
      <c r="AI297" s="114">
        <v>0</v>
      </c>
      <c r="AJ297" s="114">
        <v>0</v>
      </c>
      <c r="AK297" s="114">
        <v>0</v>
      </c>
      <c r="AL297" s="114">
        <v>0</v>
      </c>
      <c r="AM297" s="114">
        <v>0</v>
      </c>
      <c r="AN297" s="114">
        <v>0</v>
      </c>
      <c r="AO297" s="114">
        <v>0</v>
      </c>
      <c r="AP297" s="114">
        <v>0</v>
      </c>
      <c r="AQ297" s="114">
        <v>0</v>
      </c>
    </row>
    <row r="298" spans="1:43" x14ac:dyDescent="0.25">
      <c r="A298" s="128">
        <v>271</v>
      </c>
      <c r="B298" s="129" t="s">
        <v>2004</v>
      </c>
      <c r="C298" s="129" t="s">
        <v>150</v>
      </c>
      <c r="D298" s="129" t="s">
        <v>150</v>
      </c>
      <c r="E298" s="129" t="s">
        <v>14</v>
      </c>
      <c r="F298" s="129" t="s">
        <v>164</v>
      </c>
      <c r="G298" s="129" t="s">
        <v>2129</v>
      </c>
      <c r="H298" s="129" t="s">
        <v>229</v>
      </c>
      <c r="I298" s="129" t="s">
        <v>2006</v>
      </c>
      <c r="J298" s="129">
        <v>2025</v>
      </c>
      <c r="K298" s="129" t="s">
        <v>2396</v>
      </c>
      <c r="L298" s="129" t="s">
        <v>2009</v>
      </c>
      <c r="M298" s="129" t="s">
        <v>189</v>
      </c>
      <c r="N298" s="129" t="s">
        <v>2397</v>
      </c>
      <c r="O298" s="129" t="s">
        <v>1952</v>
      </c>
      <c r="P298" s="129" t="s">
        <v>2010</v>
      </c>
      <c r="Q298" s="129" t="s">
        <v>2011</v>
      </c>
      <c r="R298" s="129" t="s">
        <v>2089</v>
      </c>
      <c r="S298" s="129" t="s">
        <v>2398</v>
      </c>
      <c r="T298" s="129" t="s">
        <v>189</v>
      </c>
      <c r="U298" s="129" t="s">
        <v>2399</v>
      </c>
      <c r="V298" s="129" t="s">
        <v>2024</v>
      </c>
      <c r="W298" s="129" t="s">
        <v>2375</v>
      </c>
      <c r="X298" s="130">
        <v>252000000</v>
      </c>
      <c r="Y298" s="130">
        <v>113015000</v>
      </c>
      <c r="Z298" s="130">
        <v>138985000</v>
      </c>
      <c r="AA298" s="130">
        <v>0</v>
      </c>
      <c r="AB298" s="130">
        <v>0</v>
      </c>
      <c r="AC298" s="130">
        <v>138985000</v>
      </c>
      <c r="AD298" s="130">
        <v>0</v>
      </c>
      <c r="AE298" s="131">
        <v>0</v>
      </c>
      <c r="AF298" s="130">
        <v>0</v>
      </c>
      <c r="AG298" s="130">
        <v>0</v>
      </c>
      <c r="AH298" s="130">
        <v>0</v>
      </c>
      <c r="AI298" s="130">
        <v>0</v>
      </c>
      <c r="AJ298" s="130">
        <v>0</v>
      </c>
      <c r="AK298" s="130">
        <v>0</v>
      </c>
      <c r="AL298" s="130">
        <v>0</v>
      </c>
      <c r="AM298" s="130">
        <v>0</v>
      </c>
      <c r="AN298" s="130">
        <v>0</v>
      </c>
      <c r="AO298" s="130">
        <v>0</v>
      </c>
      <c r="AP298" s="130">
        <v>0</v>
      </c>
      <c r="AQ298" s="130">
        <v>0</v>
      </c>
    </row>
    <row r="299" spans="1:43" x14ac:dyDescent="0.25">
      <c r="A299" s="128">
        <v>272</v>
      </c>
      <c r="B299" s="113" t="s">
        <v>2004</v>
      </c>
      <c r="C299" s="113" t="s">
        <v>150</v>
      </c>
      <c r="D299" s="113" t="s">
        <v>150</v>
      </c>
      <c r="E299" s="113" t="s">
        <v>2128</v>
      </c>
      <c r="F299" s="113" t="s">
        <v>164</v>
      </c>
      <c r="G299" s="113" t="s">
        <v>2129</v>
      </c>
      <c r="H299" s="113" t="s">
        <v>229</v>
      </c>
      <c r="I299" s="113" t="s">
        <v>2128</v>
      </c>
      <c r="J299" s="113">
        <v>2025</v>
      </c>
      <c r="K299" s="113" t="s">
        <v>2400</v>
      </c>
      <c r="L299" s="113" t="s">
        <v>2009</v>
      </c>
      <c r="M299" s="113" t="s">
        <v>189</v>
      </c>
      <c r="N299" s="113" t="s">
        <v>2401</v>
      </c>
      <c r="O299" s="113" t="s">
        <v>1952</v>
      </c>
      <c r="P299" s="113" t="s">
        <v>2010</v>
      </c>
      <c r="Q299" s="113" t="s">
        <v>2011</v>
      </c>
      <c r="R299" s="113" t="s">
        <v>2286</v>
      </c>
      <c r="S299" s="113" t="s">
        <v>2373</v>
      </c>
      <c r="T299" s="113" t="s">
        <v>189</v>
      </c>
      <c r="U299" s="113" t="s">
        <v>2402</v>
      </c>
      <c r="V299" s="113" t="s">
        <v>2024</v>
      </c>
      <c r="W299" s="113" t="s">
        <v>2375</v>
      </c>
      <c r="X299" s="114">
        <v>260000000</v>
      </c>
      <c r="Y299" s="114">
        <v>200047000</v>
      </c>
      <c r="Z299" s="114">
        <v>59953000</v>
      </c>
      <c r="AA299" s="114">
        <v>0</v>
      </c>
      <c r="AB299" s="114">
        <v>0</v>
      </c>
      <c r="AC299" s="114">
        <v>59953000</v>
      </c>
      <c r="AD299" s="114">
        <v>0</v>
      </c>
      <c r="AE299" s="132">
        <v>0</v>
      </c>
      <c r="AF299" s="114">
        <v>0</v>
      </c>
      <c r="AG299" s="114">
        <v>0</v>
      </c>
      <c r="AH299" s="114">
        <v>0</v>
      </c>
      <c r="AI299" s="114">
        <v>0</v>
      </c>
      <c r="AJ299" s="114">
        <v>0</v>
      </c>
      <c r="AK299" s="114">
        <v>0</v>
      </c>
      <c r="AL299" s="114">
        <v>0</v>
      </c>
      <c r="AM299" s="114">
        <v>0</v>
      </c>
      <c r="AN299" s="114">
        <v>0</v>
      </c>
      <c r="AO299" s="114">
        <v>0</v>
      </c>
      <c r="AP299" s="114">
        <v>0</v>
      </c>
      <c r="AQ299" s="114">
        <v>0</v>
      </c>
    </row>
    <row r="300" spans="1:43" x14ac:dyDescent="0.25">
      <c r="A300" s="128">
        <v>273</v>
      </c>
      <c r="B300" s="129" t="s">
        <v>2004</v>
      </c>
      <c r="C300" s="129" t="s">
        <v>150</v>
      </c>
      <c r="D300" s="129" t="s">
        <v>150</v>
      </c>
      <c r="E300" s="129" t="s">
        <v>2006</v>
      </c>
      <c r="F300" s="129" t="s">
        <v>164</v>
      </c>
      <c r="G300" s="129" t="s">
        <v>2007</v>
      </c>
      <c r="H300" s="129" t="s">
        <v>176</v>
      </c>
      <c r="I300" s="129" t="s">
        <v>2006</v>
      </c>
      <c r="J300" s="129">
        <v>2025</v>
      </c>
      <c r="K300" s="129" t="s">
        <v>2403</v>
      </c>
      <c r="L300" s="129" t="s">
        <v>2009</v>
      </c>
      <c r="M300" s="129" t="s">
        <v>189</v>
      </c>
      <c r="N300" s="129" t="s">
        <v>2404</v>
      </c>
      <c r="O300" s="129" t="s">
        <v>1952</v>
      </c>
      <c r="P300" s="129" t="s">
        <v>2010</v>
      </c>
      <c r="Q300" s="129" t="s">
        <v>2011</v>
      </c>
      <c r="R300" s="129" t="s">
        <v>2139</v>
      </c>
      <c r="S300" s="129" t="s">
        <v>2405</v>
      </c>
      <c r="T300" s="129" t="s">
        <v>189</v>
      </c>
      <c r="U300" s="129" t="s">
        <v>2406</v>
      </c>
      <c r="V300" s="129" t="s">
        <v>2024</v>
      </c>
      <c r="W300" s="129" t="s">
        <v>2375</v>
      </c>
      <c r="X300" s="130">
        <v>260000000</v>
      </c>
      <c r="Y300" s="130">
        <v>126464000</v>
      </c>
      <c r="Z300" s="130">
        <v>133536000</v>
      </c>
      <c r="AA300" s="130">
        <v>0</v>
      </c>
      <c r="AB300" s="130">
        <v>0</v>
      </c>
      <c r="AC300" s="130">
        <v>133536000</v>
      </c>
      <c r="AD300" s="130">
        <v>0</v>
      </c>
      <c r="AE300" s="131">
        <v>0</v>
      </c>
      <c r="AF300" s="130">
        <v>0</v>
      </c>
      <c r="AG300" s="130">
        <v>0</v>
      </c>
      <c r="AH300" s="130">
        <v>0</v>
      </c>
      <c r="AI300" s="130">
        <v>0</v>
      </c>
      <c r="AJ300" s="130">
        <v>0</v>
      </c>
      <c r="AK300" s="130">
        <v>0</v>
      </c>
      <c r="AL300" s="130">
        <v>0</v>
      </c>
      <c r="AM300" s="130">
        <v>0</v>
      </c>
      <c r="AN300" s="130">
        <v>0</v>
      </c>
      <c r="AO300" s="130">
        <v>0</v>
      </c>
      <c r="AP300" s="130">
        <v>0</v>
      </c>
      <c r="AQ300" s="130">
        <v>0</v>
      </c>
    </row>
    <row r="301" spans="1:43" x14ac:dyDescent="0.25">
      <c r="A301" s="128">
        <v>274</v>
      </c>
      <c r="B301" s="113" t="s">
        <v>2004</v>
      </c>
      <c r="C301" s="113" t="s">
        <v>150</v>
      </c>
      <c r="D301" s="113" t="s">
        <v>150</v>
      </c>
      <c r="E301" s="113" t="s">
        <v>14</v>
      </c>
      <c r="F301" s="113" t="s">
        <v>164</v>
      </c>
      <c r="G301" s="113" t="s">
        <v>2129</v>
      </c>
      <c r="H301" s="113" t="s">
        <v>229</v>
      </c>
      <c r="I301" s="113" t="s">
        <v>14</v>
      </c>
      <c r="J301" s="113">
        <v>2025</v>
      </c>
      <c r="K301" s="113" t="s">
        <v>2407</v>
      </c>
      <c r="L301" s="113" t="s">
        <v>2009</v>
      </c>
      <c r="M301" s="113" t="s">
        <v>189</v>
      </c>
      <c r="N301" s="113" t="s">
        <v>2408</v>
      </c>
      <c r="O301" s="113" t="s">
        <v>1952</v>
      </c>
      <c r="P301" s="113" t="s">
        <v>2010</v>
      </c>
      <c r="Q301" s="113" t="s">
        <v>2011</v>
      </c>
      <c r="R301" s="113" t="s">
        <v>2286</v>
      </c>
      <c r="S301" s="113" t="s">
        <v>2373</v>
      </c>
      <c r="T301" s="113" t="s">
        <v>189</v>
      </c>
      <c r="U301" s="113" t="s">
        <v>2409</v>
      </c>
      <c r="V301" s="113" t="s">
        <v>2024</v>
      </c>
      <c r="W301" s="113" t="s">
        <v>2375</v>
      </c>
      <c r="X301" s="114">
        <v>260000000</v>
      </c>
      <c r="Y301" s="114">
        <v>78260000</v>
      </c>
      <c r="Z301" s="114">
        <v>181740000</v>
      </c>
      <c r="AA301" s="114">
        <v>0</v>
      </c>
      <c r="AB301" s="114">
        <v>0</v>
      </c>
      <c r="AC301" s="114">
        <v>181740000</v>
      </c>
      <c r="AD301" s="114">
        <v>0</v>
      </c>
      <c r="AE301" s="132">
        <v>0</v>
      </c>
      <c r="AF301" s="114">
        <v>0</v>
      </c>
      <c r="AG301" s="114">
        <v>0</v>
      </c>
      <c r="AH301" s="114">
        <v>0</v>
      </c>
      <c r="AI301" s="114">
        <v>0</v>
      </c>
      <c r="AJ301" s="114">
        <v>0</v>
      </c>
      <c r="AK301" s="114">
        <v>0</v>
      </c>
      <c r="AL301" s="114">
        <v>0</v>
      </c>
      <c r="AM301" s="114">
        <v>0</v>
      </c>
      <c r="AN301" s="114">
        <v>0</v>
      </c>
      <c r="AO301" s="114">
        <v>0</v>
      </c>
      <c r="AP301" s="114">
        <v>0</v>
      </c>
      <c r="AQ301" s="114">
        <v>0</v>
      </c>
    </row>
    <row r="302" spans="1:43" x14ac:dyDescent="0.25">
      <c r="A302" s="128">
        <v>275</v>
      </c>
      <c r="B302" s="129" t="s">
        <v>2004</v>
      </c>
      <c r="C302" s="129" t="s">
        <v>150</v>
      </c>
      <c r="D302" s="129" t="s">
        <v>150</v>
      </c>
      <c r="E302" s="129" t="s">
        <v>14</v>
      </c>
      <c r="F302" s="129" t="s">
        <v>164</v>
      </c>
      <c r="G302" s="129" t="s">
        <v>2129</v>
      </c>
      <c r="H302" s="129" t="s">
        <v>229</v>
      </c>
      <c r="I302" s="129" t="s">
        <v>2006</v>
      </c>
      <c r="J302" s="129">
        <v>2025</v>
      </c>
      <c r="K302" s="129" t="s">
        <v>2410</v>
      </c>
      <c r="L302" s="129" t="s">
        <v>2009</v>
      </c>
      <c r="M302" s="129" t="s">
        <v>189</v>
      </c>
      <c r="N302" s="129" t="s">
        <v>2411</v>
      </c>
      <c r="O302" s="129" t="s">
        <v>1952</v>
      </c>
      <c r="P302" s="129" t="s">
        <v>2010</v>
      </c>
      <c r="Q302" s="129" t="s">
        <v>2011</v>
      </c>
      <c r="R302" s="129" t="s">
        <v>2021</v>
      </c>
      <c r="S302" s="129" t="s">
        <v>2069</v>
      </c>
      <c r="T302" s="129" t="s">
        <v>189</v>
      </c>
      <c r="U302" s="129" t="s">
        <v>2412</v>
      </c>
      <c r="V302" s="129" t="s">
        <v>2024</v>
      </c>
      <c r="W302" s="129" t="s">
        <v>2375</v>
      </c>
      <c r="X302" s="130">
        <v>260000000</v>
      </c>
      <c r="Y302" s="130">
        <v>87438000</v>
      </c>
      <c r="Z302" s="130">
        <v>0</v>
      </c>
      <c r="AA302" s="130">
        <v>172562000</v>
      </c>
      <c r="AB302" s="130">
        <v>0</v>
      </c>
      <c r="AC302" s="130">
        <v>0</v>
      </c>
      <c r="AD302" s="130">
        <v>0</v>
      </c>
      <c r="AE302" s="131">
        <v>0</v>
      </c>
      <c r="AF302" s="130">
        <v>0</v>
      </c>
      <c r="AG302" s="130">
        <v>0</v>
      </c>
      <c r="AH302" s="130">
        <v>0</v>
      </c>
      <c r="AI302" s="130">
        <v>0</v>
      </c>
      <c r="AJ302" s="130">
        <v>0</v>
      </c>
      <c r="AK302" s="130">
        <v>0</v>
      </c>
      <c r="AL302" s="130">
        <v>0</v>
      </c>
      <c r="AM302" s="130">
        <v>0</v>
      </c>
      <c r="AN302" s="130">
        <v>0</v>
      </c>
      <c r="AO302" s="130">
        <v>0</v>
      </c>
      <c r="AP302" s="130">
        <v>0</v>
      </c>
      <c r="AQ302" s="130">
        <v>0</v>
      </c>
    </row>
    <row r="303" spans="1:43" x14ac:dyDescent="0.25">
      <c r="A303" s="128">
        <v>276</v>
      </c>
      <c r="B303" s="113" t="s">
        <v>2004</v>
      </c>
      <c r="C303" s="113" t="s">
        <v>150</v>
      </c>
      <c r="D303" s="113" t="s">
        <v>150</v>
      </c>
      <c r="E303" s="113" t="s">
        <v>2128</v>
      </c>
      <c r="F303" s="113" t="s">
        <v>164</v>
      </c>
      <c r="G303" s="113" t="s">
        <v>2129</v>
      </c>
      <c r="H303" s="113" t="s">
        <v>229</v>
      </c>
      <c r="I303" s="113" t="s">
        <v>2128</v>
      </c>
      <c r="J303" s="113">
        <v>2025</v>
      </c>
      <c r="K303" s="113" t="s">
        <v>2413</v>
      </c>
      <c r="L303" s="113" t="s">
        <v>2009</v>
      </c>
      <c r="M303" s="113" t="s">
        <v>189</v>
      </c>
      <c r="N303" s="113" t="s">
        <v>2414</v>
      </c>
      <c r="O303" s="113" t="s">
        <v>1951</v>
      </c>
      <c r="P303" s="113" t="s">
        <v>2187</v>
      </c>
      <c r="Q303" s="113" t="s">
        <v>2011</v>
      </c>
      <c r="R303" s="113" t="s">
        <v>2286</v>
      </c>
      <c r="S303" s="113" t="s">
        <v>2373</v>
      </c>
      <c r="T303" s="113" t="s">
        <v>189</v>
      </c>
      <c r="U303" s="113" t="s">
        <v>2415</v>
      </c>
      <c r="V303" s="113" t="s">
        <v>2024</v>
      </c>
      <c r="W303" s="113" t="s">
        <v>2375</v>
      </c>
      <c r="X303" s="114">
        <v>234000000</v>
      </c>
      <c r="Y303" s="114">
        <v>166070666</v>
      </c>
      <c r="Z303" s="114">
        <v>67929334</v>
      </c>
      <c r="AA303" s="114">
        <v>0</v>
      </c>
      <c r="AB303" s="114">
        <v>0</v>
      </c>
      <c r="AC303" s="114">
        <v>67929334</v>
      </c>
      <c r="AD303" s="114">
        <v>0</v>
      </c>
      <c r="AE303" s="132">
        <v>0</v>
      </c>
      <c r="AF303" s="114">
        <v>0</v>
      </c>
      <c r="AG303" s="114">
        <v>0</v>
      </c>
      <c r="AH303" s="114">
        <v>0</v>
      </c>
      <c r="AI303" s="114">
        <v>0</v>
      </c>
      <c r="AJ303" s="114">
        <v>0</v>
      </c>
      <c r="AK303" s="114">
        <v>0</v>
      </c>
      <c r="AL303" s="114">
        <v>0</v>
      </c>
      <c r="AM303" s="114">
        <v>0</v>
      </c>
      <c r="AN303" s="114">
        <v>0</v>
      </c>
      <c r="AO303" s="114">
        <v>0</v>
      </c>
      <c r="AP303" s="114">
        <v>0</v>
      </c>
      <c r="AQ303" s="114">
        <v>0</v>
      </c>
    </row>
    <row r="304" spans="1:43" x14ac:dyDescent="0.25">
      <c r="A304" s="128">
        <v>277</v>
      </c>
      <c r="B304" s="129" t="s">
        <v>2004</v>
      </c>
      <c r="C304" s="129" t="s">
        <v>150</v>
      </c>
      <c r="D304" s="129" t="s">
        <v>150</v>
      </c>
      <c r="E304" s="129" t="s">
        <v>2128</v>
      </c>
      <c r="F304" s="129" t="s">
        <v>164</v>
      </c>
      <c r="G304" s="129" t="s">
        <v>2129</v>
      </c>
      <c r="H304" s="129" t="s">
        <v>229</v>
      </c>
      <c r="I304" s="129" t="s">
        <v>2128</v>
      </c>
      <c r="J304" s="129">
        <v>2025</v>
      </c>
      <c r="K304" s="129" t="s">
        <v>2416</v>
      </c>
      <c r="L304" s="129" t="s">
        <v>2009</v>
      </c>
      <c r="M304" s="129" t="s">
        <v>189</v>
      </c>
      <c r="N304" s="129" t="s">
        <v>2417</v>
      </c>
      <c r="O304" s="129" t="s">
        <v>1951</v>
      </c>
      <c r="P304" s="129" t="s">
        <v>2187</v>
      </c>
      <c r="Q304" s="129" t="s">
        <v>2011</v>
      </c>
      <c r="R304" s="129" t="s">
        <v>2132</v>
      </c>
      <c r="S304" s="129" t="s">
        <v>2133</v>
      </c>
      <c r="T304" s="129" t="s">
        <v>189</v>
      </c>
      <c r="U304" s="129" t="s">
        <v>2418</v>
      </c>
      <c r="V304" s="129" t="s">
        <v>2024</v>
      </c>
      <c r="W304" s="129" t="s">
        <v>2375</v>
      </c>
      <c r="X304" s="130">
        <v>260000000</v>
      </c>
      <c r="Y304" s="130">
        <v>182539995</v>
      </c>
      <c r="Z304" s="130">
        <v>77460005</v>
      </c>
      <c r="AA304" s="130">
        <v>0</v>
      </c>
      <c r="AB304" s="130">
        <v>0</v>
      </c>
      <c r="AC304" s="130">
        <v>77460005</v>
      </c>
      <c r="AD304" s="130">
        <v>0</v>
      </c>
      <c r="AE304" s="131">
        <v>0</v>
      </c>
      <c r="AF304" s="130">
        <v>0</v>
      </c>
      <c r="AG304" s="130">
        <v>0</v>
      </c>
      <c r="AH304" s="130">
        <v>0</v>
      </c>
      <c r="AI304" s="130">
        <v>0</v>
      </c>
      <c r="AJ304" s="130">
        <v>0</v>
      </c>
      <c r="AK304" s="130">
        <v>0</v>
      </c>
      <c r="AL304" s="130">
        <v>0</v>
      </c>
      <c r="AM304" s="130">
        <v>0</v>
      </c>
      <c r="AN304" s="130">
        <v>0</v>
      </c>
      <c r="AO304" s="130">
        <v>0</v>
      </c>
      <c r="AP304" s="130">
        <v>0</v>
      </c>
      <c r="AQ304" s="130">
        <v>0</v>
      </c>
    </row>
    <row r="305" spans="1:43" x14ac:dyDescent="0.25">
      <c r="A305" s="128">
        <v>278</v>
      </c>
      <c r="B305" s="113" t="s">
        <v>2004</v>
      </c>
      <c r="C305" s="113" t="s">
        <v>150</v>
      </c>
      <c r="D305" s="113" t="s">
        <v>150</v>
      </c>
      <c r="E305" s="113" t="s">
        <v>2006</v>
      </c>
      <c r="F305" s="113" t="s">
        <v>164</v>
      </c>
      <c r="G305" s="113" t="s">
        <v>2018</v>
      </c>
      <c r="H305" s="113" t="s">
        <v>194</v>
      </c>
      <c r="I305" s="113" t="s">
        <v>2006</v>
      </c>
      <c r="J305" s="113">
        <v>2025</v>
      </c>
      <c r="K305" s="113" t="s">
        <v>2419</v>
      </c>
      <c r="L305" s="113" t="s">
        <v>2009</v>
      </c>
      <c r="M305" s="113" t="s">
        <v>189</v>
      </c>
      <c r="N305" s="113" t="s">
        <v>2420</v>
      </c>
      <c r="O305" s="113" t="s">
        <v>1951</v>
      </c>
      <c r="P305" s="113" t="s">
        <v>2187</v>
      </c>
      <c r="Q305" s="113" t="s">
        <v>2011</v>
      </c>
      <c r="R305" s="113" t="s">
        <v>2132</v>
      </c>
      <c r="S305" s="113" t="s">
        <v>2133</v>
      </c>
      <c r="T305" s="113" t="s">
        <v>189</v>
      </c>
      <c r="U305" s="113" t="s">
        <v>2421</v>
      </c>
      <c r="V305" s="113" t="s">
        <v>2024</v>
      </c>
      <c r="W305" s="113" t="s">
        <v>2375</v>
      </c>
      <c r="X305" s="114">
        <v>260000000</v>
      </c>
      <c r="Y305" s="114">
        <v>235914211</v>
      </c>
      <c r="Z305" s="114">
        <v>24085789</v>
      </c>
      <c r="AA305" s="114">
        <v>0</v>
      </c>
      <c r="AB305" s="114">
        <v>0</v>
      </c>
      <c r="AC305" s="114">
        <v>24085789</v>
      </c>
      <c r="AD305" s="114">
        <v>0</v>
      </c>
      <c r="AE305" s="132">
        <v>0</v>
      </c>
      <c r="AF305" s="114">
        <v>0</v>
      </c>
      <c r="AG305" s="114">
        <v>0</v>
      </c>
      <c r="AH305" s="114">
        <v>0</v>
      </c>
      <c r="AI305" s="114">
        <v>0</v>
      </c>
      <c r="AJ305" s="114">
        <v>0</v>
      </c>
      <c r="AK305" s="114">
        <v>0</v>
      </c>
      <c r="AL305" s="114">
        <v>0</v>
      </c>
      <c r="AM305" s="114">
        <v>0</v>
      </c>
      <c r="AN305" s="114">
        <v>0</v>
      </c>
      <c r="AO305" s="114">
        <v>0</v>
      </c>
      <c r="AP305" s="114">
        <v>0</v>
      </c>
      <c r="AQ305" s="114">
        <v>0</v>
      </c>
    </row>
    <row r="306" spans="1:43" x14ac:dyDescent="0.25">
      <c r="A306" s="128">
        <v>279</v>
      </c>
      <c r="B306" s="129" t="s">
        <v>2004</v>
      </c>
      <c r="C306" s="129" t="s">
        <v>150</v>
      </c>
      <c r="D306" s="129" t="s">
        <v>150</v>
      </c>
      <c r="E306" s="129" t="s">
        <v>2128</v>
      </c>
      <c r="F306" s="129" t="s">
        <v>164</v>
      </c>
      <c r="G306" s="129" t="s">
        <v>2129</v>
      </c>
      <c r="H306" s="129" t="s">
        <v>229</v>
      </c>
      <c r="I306" s="129" t="s">
        <v>2128</v>
      </c>
      <c r="J306" s="129">
        <v>2025</v>
      </c>
      <c r="K306" s="129" t="s">
        <v>2422</v>
      </c>
      <c r="L306" s="129" t="s">
        <v>2009</v>
      </c>
      <c r="M306" s="129" t="s">
        <v>189</v>
      </c>
      <c r="N306" s="129" t="s">
        <v>2423</v>
      </c>
      <c r="O306" s="129" t="s">
        <v>1952</v>
      </c>
      <c r="P306" s="129" t="s">
        <v>2010</v>
      </c>
      <c r="Q306" s="129" t="s">
        <v>2011</v>
      </c>
      <c r="R306" s="129" t="s">
        <v>2386</v>
      </c>
      <c r="S306" s="129" t="s">
        <v>2424</v>
      </c>
      <c r="T306" s="129" t="s">
        <v>189</v>
      </c>
      <c r="U306" s="129" t="s">
        <v>2425</v>
      </c>
      <c r="V306" s="129" t="s">
        <v>2024</v>
      </c>
      <c r="W306" s="129" t="s">
        <v>2375</v>
      </c>
      <c r="X306" s="130">
        <v>260000000</v>
      </c>
      <c r="Y306" s="130">
        <v>49200000</v>
      </c>
      <c r="Z306" s="130">
        <v>210800000</v>
      </c>
      <c r="AA306" s="130">
        <v>0</v>
      </c>
      <c r="AB306" s="130">
        <v>0</v>
      </c>
      <c r="AC306" s="130">
        <v>210800000</v>
      </c>
      <c r="AD306" s="130">
        <v>0</v>
      </c>
      <c r="AE306" s="131">
        <v>0</v>
      </c>
      <c r="AF306" s="130">
        <v>0</v>
      </c>
      <c r="AG306" s="130">
        <v>0</v>
      </c>
      <c r="AH306" s="130">
        <v>0</v>
      </c>
      <c r="AI306" s="130">
        <v>0</v>
      </c>
      <c r="AJ306" s="130">
        <v>0</v>
      </c>
      <c r="AK306" s="130">
        <v>0</v>
      </c>
      <c r="AL306" s="130">
        <v>0</v>
      </c>
      <c r="AM306" s="130">
        <v>0</v>
      </c>
      <c r="AN306" s="130">
        <v>0</v>
      </c>
      <c r="AO306" s="130">
        <v>0</v>
      </c>
      <c r="AP306" s="130">
        <v>0</v>
      </c>
      <c r="AQ306" s="130">
        <v>0</v>
      </c>
    </row>
    <row r="307" spans="1:43" x14ac:dyDescent="0.25">
      <c r="A307" s="128">
        <v>280</v>
      </c>
      <c r="B307" s="113" t="s">
        <v>2004</v>
      </c>
      <c r="C307" s="113" t="s">
        <v>150</v>
      </c>
      <c r="D307" s="113" t="s">
        <v>150</v>
      </c>
      <c r="E307" s="113" t="s">
        <v>14</v>
      </c>
      <c r="F307" s="113" t="s">
        <v>164</v>
      </c>
      <c r="G307" s="113" t="s">
        <v>2129</v>
      </c>
      <c r="H307" s="113" t="s">
        <v>229</v>
      </c>
      <c r="I307" s="113" t="s">
        <v>14</v>
      </c>
      <c r="J307" s="113">
        <v>2025</v>
      </c>
      <c r="K307" s="113" t="s">
        <v>2426</v>
      </c>
      <c r="L307" s="113" t="s">
        <v>2009</v>
      </c>
      <c r="M307" s="113" t="s">
        <v>189</v>
      </c>
      <c r="N307" s="113" t="s">
        <v>2427</v>
      </c>
      <c r="O307" s="113" t="s">
        <v>1952</v>
      </c>
      <c r="P307" s="113" t="s">
        <v>2010</v>
      </c>
      <c r="Q307" s="113" t="s">
        <v>2011</v>
      </c>
      <c r="R307" s="113" t="s">
        <v>2286</v>
      </c>
      <c r="S307" s="113" t="s">
        <v>2428</v>
      </c>
      <c r="T307" s="113" t="s">
        <v>189</v>
      </c>
      <c r="U307" s="113" t="s">
        <v>2429</v>
      </c>
      <c r="V307" s="113" t="s">
        <v>2024</v>
      </c>
      <c r="W307" s="113" t="s">
        <v>2375</v>
      </c>
      <c r="X307" s="114">
        <v>254000000</v>
      </c>
      <c r="Y307" s="114">
        <v>120636000</v>
      </c>
      <c r="Z307" s="114">
        <v>133364000</v>
      </c>
      <c r="AA307" s="114">
        <v>0</v>
      </c>
      <c r="AB307" s="114">
        <v>0</v>
      </c>
      <c r="AC307" s="114">
        <v>133364000</v>
      </c>
      <c r="AD307" s="114">
        <v>0</v>
      </c>
      <c r="AE307" s="132">
        <v>0</v>
      </c>
      <c r="AF307" s="114">
        <v>0</v>
      </c>
      <c r="AG307" s="114">
        <v>0</v>
      </c>
      <c r="AH307" s="114">
        <v>0</v>
      </c>
      <c r="AI307" s="114">
        <v>0</v>
      </c>
      <c r="AJ307" s="114">
        <v>0</v>
      </c>
      <c r="AK307" s="114">
        <v>0</v>
      </c>
      <c r="AL307" s="114">
        <v>0</v>
      </c>
      <c r="AM307" s="114">
        <v>0</v>
      </c>
      <c r="AN307" s="114">
        <v>0</v>
      </c>
      <c r="AO307" s="114">
        <v>0</v>
      </c>
      <c r="AP307" s="114">
        <v>0</v>
      </c>
      <c r="AQ307" s="114">
        <v>0</v>
      </c>
    </row>
    <row r="308" spans="1:43" x14ac:dyDescent="0.25">
      <c r="A308" s="128">
        <v>281</v>
      </c>
      <c r="B308" s="129" t="s">
        <v>2004</v>
      </c>
      <c r="C308" s="129" t="s">
        <v>150</v>
      </c>
      <c r="D308" s="129" t="s">
        <v>150</v>
      </c>
      <c r="E308" s="129" t="s">
        <v>14</v>
      </c>
      <c r="F308" s="129" t="s">
        <v>164</v>
      </c>
      <c r="G308" s="129" t="s">
        <v>2129</v>
      </c>
      <c r="H308" s="129" t="s">
        <v>229</v>
      </c>
      <c r="I308" s="129" t="s">
        <v>14</v>
      </c>
      <c r="J308" s="129">
        <v>2025</v>
      </c>
      <c r="K308" s="129" t="s">
        <v>2430</v>
      </c>
      <c r="L308" s="129" t="s">
        <v>2009</v>
      </c>
      <c r="M308" s="129" t="s">
        <v>189</v>
      </c>
      <c r="N308" s="129" t="s">
        <v>2431</v>
      </c>
      <c r="O308" s="129" t="s">
        <v>1952</v>
      </c>
      <c r="P308" s="129" t="s">
        <v>2010</v>
      </c>
      <c r="Q308" s="129" t="s">
        <v>2011</v>
      </c>
      <c r="R308" s="129" t="s">
        <v>2021</v>
      </c>
      <c r="S308" s="129" t="s">
        <v>2069</v>
      </c>
      <c r="T308" s="129" t="s">
        <v>189</v>
      </c>
      <c r="U308" s="129" t="s">
        <v>2432</v>
      </c>
      <c r="V308" s="129" t="s">
        <v>2024</v>
      </c>
      <c r="W308" s="129" t="s">
        <v>2016</v>
      </c>
      <c r="X308" s="130">
        <v>304500000</v>
      </c>
      <c r="Y308" s="130">
        <v>110000000</v>
      </c>
      <c r="Z308" s="130">
        <v>194500000</v>
      </c>
      <c r="AA308" s="130">
        <v>0</v>
      </c>
      <c r="AB308" s="130">
        <v>0</v>
      </c>
      <c r="AC308" s="130">
        <v>194500000</v>
      </c>
      <c r="AD308" s="130">
        <v>0</v>
      </c>
      <c r="AE308" s="131">
        <v>0</v>
      </c>
      <c r="AF308" s="130">
        <v>0</v>
      </c>
      <c r="AG308" s="130">
        <v>0</v>
      </c>
      <c r="AH308" s="130">
        <v>0</v>
      </c>
      <c r="AI308" s="130">
        <v>0</v>
      </c>
      <c r="AJ308" s="130">
        <v>0</v>
      </c>
      <c r="AK308" s="130">
        <v>0</v>
      </c>
      <c r="AL308" s="130">
        <v>0</v>
      </c>
      <c r="AM308" s="130">
        <v>0</v>
      </c>
      <c r="AN308" s="130">
        <v>0</v>
      </c>
      <c r="AO308" s="130">
        <v>0</v>
      </c>
      <c r="AP308" s="130">
        <v>0</v>
      </c>
      <c r="AQ308" s="130">
        <v>0</v>
      </c>
    </row>
    <row r="309" spans="1:43" x14ac:dyDescent="0.25">
      <c r="A309" s="128">
        <v>282</v>
      </c>
      <c r="B309" s="113" t="s">
        <v>2004</v>
      </c>
      <c r="C309" s="113" t="s">
        <v>150</v>
      </c>
      <c r="D309" s="113" t="s">
        <v>150</v>
      </c>
      <c r="E309" s="113" t="s">
        <v>2128</v>
      </c>
      <c r="F309" s="113" t="s">
        <v>164</v>
      </c>
      <c r="G309" s="113" t="s">
        <v>2129</v>
      </c>
      <c r="H309" s="113" t="s">
        <v>229</v>
      </c>
      <c r="I309" s="113" t="s">
        <v>2128</v>
      </c>
      <c r="J309" s="113">
        <v>2025</v>
      </c>
      <c r="K309" s="113" t="s">
        <v>2433</v>
      </c>
      <c r="L309" s="113" t="s">
        <v>2009</v>
      </c>
      <c r="M309" s="113" t="s">
        <v>189</v>
      </c>
      <c r="N309" s="113" t="s">
        <v>2434</v>
      </c>
      <c r="O309" s="113" t="s">
        <v>1952</v>
      </c>
      <c r="P309" s="113" t="s">
        <v>2010</v>
      </c>
      <c r="Q309" s="113" t="s">
        <v>2011</v>
      </c>
      <c r="R309" s="113" t="s">
        <v>2021</v>
      </c>
      <c r="S309" s="113" t="s">
        <v>2069</v>
      </c>
      <c r="T309" s="113" t="s">
        <v>189</v>
      </c>
      <c r="U309" s="113" t="s">
        <v>2435</v>
      </c>
      <c r="V309" s="113" t="s">
        <v>2024</v>
      </c>
      <c r="W309" s="113" t="s">
        <v>2016</v>
      </c>
      <c r="X309" s="114">
        <v>1342103000</v>
      </c>
      <c r="Y309" s="114">
        <v>0</v>
      </c>
      <c r="Z309" s="114">
        <v>778363292</v>
      </c>
      <c r="AA309" s="114">
        <v>563739708</v>
      </c>
      <c r="AB309" s="114">
        <v>0</v>
      </c>
      <c r="AC309" s="114">
        <v>778363292</v>
      </c>
      <c r="AD309" s="114">
        <v>0</v>
      </c>
      <c r="AE309" s="132">
        <v>0</v>
      </c>
      <c r="AF309" s="114">
        <v>0</v>
      </c>
      <c r="AG309" s="114">
        <v>0</v>
      </c>
      <c r="AH309" s="114">
        <v>0</v>
      </c>
      <c r="AI309" s="114">
        <v>0</v>
      </c>
      <c r="AJ309" s="114">
        <v>0</v>
      </c>
      <c r="AK309" s="114">
        <v>0</v>
      </c>
      <c r="AL309" s="114">
        <v>0</v>
      </c>
      <c r="AM309" s="114">
        <v>0</v>
      </c>
      <c r="AN309" s="114">
        <v>0</v>
      </c>
      <c r="AO309" s="114">
        <v>0</v>
      </c>
      <c r="AP309" s="114">
        <v>0</v>
      </c>
      <c r="AQ309" s="114">
        <v>0</v>
      </c>
    </row>
    <row r="310" spans="1:43" x14ac:dyDescent="0.25">
      <c r="A310" s="128">
        <v>283</v>
      </c>
      <c r="B310" s="129" t="s">
        <v>2004</v>
      </c>
      <c r="C310" s="129" t="s">
        <v>150</v>
      </c>
      <c r="D310" s="129" t="s">
        <v>150</v>
      </c>
      <c r="E310" s="129" t="s">
        <v>2128</v>
      </c>
      <c r="F310" s="129" t="s">
        <v>164</v>
      </c>
      <c r="G310" s="129" t="s">
        <v>2129</v>
      </c>
      <c r="H310" s="129" t="s">
        <v>229</v>
      </c>
      <c r="I310" s="129" t="s">
        <v>2128</v>
      </c>
      <c r="J310" s="129">
        <v>2025</v>
      </c>
      <c r="K310" s="129" t="s">
        <v>2436</v>
      </c>
      <c r="L310" s="129" t="s">
        <v>2009</v>
      </c>
      <c r="M310" s="129" t="s">
        <v>189</v>
      </c>
      <c r="N310" s="129" t="s">
        <v>2437</v>
      </c>
      <c r="O310" s="129" t="s">
        <v>1952</v>
      </c>
      <c r="P310" s="129" t="s">
        <v>2010</v>
      </c>
      <c r="Q310" s="129" t="s">
        <v>2011</v>
      </c>
      <c r="R310" s="129" t="s">
        <v>2132</v>
      </c>
      <c r="S310" s="129" t="s">
        <v>2438</v>
      </c>
      <c r="T310" s="129" t="s">
        <v>189</v>
      </c>
      <c r="U310" s="129" t="s">
        <v>2439</v>
      </c>
      <c r="V310" s="129" t="s">
        <v>2024</v>
      </c>
      <c r="W310" s="129" t="s">
        <v>2016</v>
      </c>
      <c r="X310" s="130">
        <v>300000000</v>
      </c>
      <c r="Y310" s="130">
        <v>236889855</v>
      </c>
      <c r="Z310" s="130">
        <v>0</v>
      </c>
      <c r="AA310" s="130">
        <v>63110145</v>
      </c>
      <c r="AB310" s="130">
        <v>0</v>
      </c>
      <c r="AC310" s="130">
        <v>0</v>
      </c>
      <c r="AD310" s="130">
        <v>0</v>
      </c>
      <c r="AE310" s="131">
        <v>0</v>
      </c>
      <c r="AF310" s="130">
        <v>0</v>
      </c>
      <c r="AG310" s="130">
        <v>0</v>
      </c>
      <c r="AH310" s="130">
        <v>0</v>
      </c>
      <c r="AI310" s="130">
        <v>0</v>
      </c>
      <c r="AJ310" s="130">
        <v>0</v>
      </c>
      <c r="AK310" s="130">
        <v>0</v>
      </c>
      <c r="AL310" s="130">
        <v>0</v>
      </c>
      <c r="AM310" s="130">
        <v>0</v>
      </c>
      <c r="AN310" s="130">
        <v>0</v>
      </c>
      <c r="AO310" s="130">
        <v>0</v>
      </c>
      <c r="AP310" s="130">
        <v>0</v>
      </c>
      <c r="AQ310" s="130">
        <v>0</v>
      </c>
    </row>
    <row r="311" spans="1:43" x14ac:dyDescent="0.25">
      <c r="A311" s="128">
        <v>284</v>
      </c>
      <c r="B311" s="113" t="s">
        <v>2004</v>
      </c>
      <c r="C311" s="113" t="s">
        <v>150</v>
      </c>
      <c r="D311" s="113" t="s">
        <v>150</v>
      </c>
      <c r="E311" s="113" t="s">
        <v>2128</v>
      </c>
      <c r="F311" s="113" t="s">
        <v>164</v>
      </c>
      <c r="G311" s="113" t="s">
        <v>2129</v>
      </c>
      <c r="H311" s="113" t="s">
        <v>229</v>
      </c>
      <c r="I311" s="113" t="s">
        <v>2128</v>
      </c>
      <c r="J311" s="113">
        <v>2025</v>
      </c>
      <c r="K311" s="113" t="s">
        <v>2440</v>
      </c>
      <c r="L311" s="113" t="s">
        <v>2009</v>
      </c>
      <c r="M311" s="113" t="s">
        <v>189</v>
      </c>
      <c r="N311" s="113" t="s">
        <v>2441</v>
      </c>
      <c r="O311" s="113" t="s">
        <v>1952</v>
      </c>
      <c r="P311" s="113" t="s">
        <v>2010</v>
      </c>
      <c r="Q311" s="113" t="s">
        <v>2011</v>
      </c>
      <c r="R311" s="113" t="s">
        <v>2021</v>
      </c>
      <c r="S311" s="113" t="s">
        <v>2076</v>
      </c>
      <c r="T311" s="113" t="s">
        <v>189</v>
      </c>
      <c r="U311" s="113" t="s">
        <v>2442</v>
      </c>
      <c r="V311" s="113" t="s">
        <v>2024</v>
      </c>
      <c r="W311" s="113" t="s">
        <v>2016</v>
      </c>
      <c r="X311" s="114">
        <v>2000000000</v>
      </c>
      <c r="Y311" s="114">
        <v>0</v>
      </c>
      <c r="Z311" s="114">
        <v>0</v>
      </c>
      <c r="AA311" s="114">
        <v>0</v>
      </c>
      <c r="AB311" s="114">
        <v>0</v>
      </c>
      <c r="AC311" s="114">
        <v>0</v>
      </c>
      <c r="AD311" s="114">
        <v>0</v>
      </c>
      <c r="AE311" s="132">
        <v>0</v>
      </c>
      <c r="AF311" s="114">
        <v>0</v>
      </c>
      <c r="AG311" s="114">
        <v>0</v>
      </c>
      <c r="AH311" s="114">
        <v>0</v>
      </c>
      <c r="AI311" s="114">
        <v>0</v>
      </c>
      <c r="AJ311" s="114">
        <v>0</v>
      </c>
      <c r="AK311" s="114">
        <v>0</v>
      </c>
      <c r="AL311" s="114">
        <v>0</v>
      </c>
      <c r="AM311" s="114">
        <v>0</v>
      </c>
      <c r="AN311" s="114">
        <v>0</v>
      </c>
      <c r="AO311" s="114">
        <v>0</v>
      </c>
      <c r="AP311" s="114">
        <v>0</v>
      </c>
      <c r="AQ311" s="114">
        <v>0</v>
      </c>
    </row>
    <row r="312" spans="1:43" x14ac:dyDescent="0.25">
      <c r="A312" s="128">
        <v>285</v>
      </c>
      <c r="B312" s="129" t="s">
        <v>2004</v>
      </c>
      <c r="C312" s="129" t="s">
        <v>150</v>
      </c>
      <c r="D312" s="129" t="s">
        <v>150</v>
      </c>
      <c r="E312" s="129" t="s">
        <v>2128</v>
      </c>
      <c r="F312" s="129" t="s">
        <v>164</v>
      </c>
      <c r="G312" s="129" t="s">
        <v>2129</v>
      </c>
      <c r="H312" s="129" t="s">
        <v>229</v>
      </c>
      <c r="I312" s="129" t="s">
        <v>2128</v>
      </c>
      <c r="J312" s="129">
        <v>2025</v>
      </c>
      <c r="K312" s="129" t="s">
        <v>2443</v>
      </c>
      <c r="L312" s="129" t="s">
        <v>2009</v>
      </c>
      <c r="M312" s="129" t="s">
        <v>189</v>
      </c>
      <c r="N312" s="129" t="s">
        <v>2444</v>
      </c>
      <c r="O312" s="129" t="s">
        <v>1952</v>
      </c>
      <c r="P312" s="129" t="s">
        <v>2010</v>
      </c>
      <c r="Q312" s="129" t="s">
        <v>2011</v>
      </c>
      <c r="R312" s="129" t="s">
        <v>2286</v>
      </c>
      <c r="S312" s="129" t="s">
        <v>2373</v>
      </c>
      <c r="T312" s="129" t="s">
        <v>189</v>
      </c>
      <c r="U312" s="129" t="s">
        <v>2445</v>
      </c>
      <c r="V312" s="129" t="s">
        <v>2024</v>
      </c>
      <c r="W312" s="129" t="s">
        <v>2375</v>
      </c>
      <c r="X312" s="130">
        <v>279900000</v>
      </c>
      <c r="Y312" s="130">
        <v>106145161</v>
      </c>
      <c r="Z312" s="130">
        <v>173754839</v>
      </c>
      <c r="AA312" s="130">
        <v>0</v>
      </c>
      <c r="AB312" s="130">
        <v>0</v>
      </c>
      <c r="AC312" s="130">
        <v>173754839</v>
      </c>
      <c r="AD312" s="130">
        <v>0</v>
      </c>
      <c r="AE312" s="131">
        <v>0</v>
      </c>
      <c r="AF312" s="130">
        <v>0</v>
      </c>
      <c r="AG312" s="130">
        <v>0</v>
      </c>
      <c r="AH312" s="130">
        <v>0</v>
      </c>
      <c r="AI312" s="130">
        <v>0</v>
      </c>
      <c r="AJ312" s="130">
        <v>0</v>
      </c>
      <c r="AK312" s="130">
        <v>0</v>
      </c>
      <c r="AL312" s="130">
        <v>0</v>
      </c>
      <c r="AM312" s="130">
        <v>0</v>
      </c>
      <c r="AN312" s="130">
        <v>0</v>
      </c>
      <c r="AO312" s="130">
        <v>0</v>
      </c>
      <c r="AP312" s="130">
        <v>0</v>
      </c>
      <c r="AQ312" s="130">
        <v>0</v>
      </c>
    </row>
    <row r="313" spans="1:43" x14ac:dyDescent="0.25">
      <c r="A313" s="128">
        <v>286</v>
      </c>
      <c r="B313" s="113" t="s">
        <v>2004</v>
      </c>
      <c r="C313" s="113" t="s">
        <v>150</v>
      </c>
      <c r="D313" s="113" t="s">
        <v>150</v>
      </c>
      <c r="E313" s="113" t="s">
        <v>2128</v>
      </c>
      <c r="F313" s="113" t="s">
        <v>164</v>
      </c>
      <c r="G313" s="113" t="s">
        <v>2129</v>
      </c>
      <c r="H313" s="113" t="s">
        <v>229</v>
      </c>
      <c r="I313" s="113" t="s">
        <v>2128</v>
      </c>
      <c r="J313" s="113">
        <v>2025</v>
      </c>
      <c r="K313" s="113" t="s">
        <v>2446</v>
      </c>
      <c r="L313" s="113" t="s">
        <v>2009</v>
      </c>
      <c r="M313" s="113" t="s">
        <v>189</v>
      </c>
      <c r="N313" s="113" t="s">
        <v>2447</v>
      </c>
      <c r="O313" s="113" t="s">
        <v>1952</v>
      </c>
      <c r="P313" s="113" t="s">
        <v>2010</v>
      </c>
      <c r="Q313" s="113" t="s">
        <v>2011</v>
      </c>
      <c r="R313" s="113" t="s">
        <v>2286</v>
      </c>
      <c r="S313" s="113" t="s">
        <v>2373</v>
      </c>
      <c r="T313" s="113" t="s">
        <v>189</v>
      </c>
      <c r="U313" s="113" t="s">
        <v>2448</v>
      </c>
      <c r="V313" s="113" t="s">
        <v>2024</v>
      </c>
      <c r="W313" s="113" t="s">
        <v>2375</v>
      </c>
      <c r="X313" s="114">
        <v>260000000</v>
      </c>
      <c r="Y313" s="114">
        <v>55593788</v>
      </c>
      <c r="Z313" s="114">
        <v>163182551</v>
      </c>
      <c r="AA313" s="114">
        <v>41223661</v>
      </c>
      <c r="AB313" s="114">
        <v>0</v>
      </c>
      <c r="AC313" s="114">
        <v>163182551</v>
      </c>
      <c r="AD313" s="114">
        <v>0</v>
      </c>
      <c r="AE313" s="132">
        <v>0</v>
      </c>
      <c r="AF313" s="114">
        <v>0</v>
      </c>
      <c r="AG313" s="114">
        <v>0</v>
      </c>
      <c r="AH313" s="114">
        <v>0</v>
      </c>
      <c r="AI313" s="114">
        <v>0</v>
      </c>
      <c r="AJ313" s="114">
        <v>0</v>
      </c>
      <c r="AK313" s="114">
        <v>0</v>
      </c>
      <c r="AL313" s="114">
        <v>0</v>
      </c>
      <c r="AM313" s="114">
        <v>0</v>
      </c>
      <c r="AN313" s="114">
        <v>0</v>
      </c>
      <c r="AO313" s="114">
        <v>0</v>
      </c>
      <c r="AP313" s="114">
        <v>0</v>
      </c>
      <c r="AQ313" s="114">
        <v>0</v>
      </c>
    </row>
    <row r="314" spans="1:43" x14ac:dyDescent="0.25">
      <c r="A314" s="128">
        <v>287</v>
      </c>
      <c r="B314" s="129" t="s">
        <v>2004</v>
      </c>
      <c r="C314" s="129" t="s">
        <v>150</v>
      </c>
      <c r="D314" s="129" t="s">
        <v>150</v>
      </c>
      <c r="E314" s="129" t="s">
        <v>2128</v>
      </c>
      <c r="F314" s="129" t="s">
        <v>164</v>
      </c>
      <c r="G314" s="129" t="s">
        <v>2129</v>
      </c>
      <c r="H314" s="129" t="s">
        <v>229</v>
      </c>
      <c r="I314" s="129" t="s">
        <v>2128</v>
      </c>
      <c r="J314" s="129">
        <v>2025</v>
      </c>
      <c r="K314" s="129" t="s">
        <v>2449</v>
      </c>
      <c r="L314" s="129" t="s">
        <v>2009</v>
      </c>
      <c r="M314" s="129" t="s">
        <v>189</v>
      </c>
      <c r="N314" s="129" t="s">
        <v>2450</v>
      </c>
      <c r="O314" s="129" t="s">
        <v>1952</v>
      </c>
      <c r="P314" s="129" t="s">
        <v>2010</v>
      </c>
      <c r="Q314" s="129" t="s">
        <v>2011</v>
      </c>
      <c r="R314" s="129" t="s">
        <v>2451</v>
      </c>
      <c r="S314" s="129" t="s">
        <v>2452</v>
      </c>
      <c r="T314" s="129" t="s">
        <v>189</v>
      </c>
      <c r="U314" s="129" t="s">
        <v>2453</v>
      </c>
      <c r="V314" s="129" t="s">
        <v>2024</v>
      </c>
      <c r="W314" s="129" t="s">
        <v>2375</v>
      </c>
      <c r="X314" s="130">
        <v>280000000</v>
      </c>
      <c r="Y314" s="130">
        <v>0</v>
      </c>
      <c r="Z314" s="130">
        <v>48052000</v>
      </c>
      <c r="AA314" s="130">
        <v>231948000</v>
      </c>
      <c r="AB314" s="130">
        <v>0</v>
      </c>
      <c r="AC314" s="130">
        <v>48052000</v>
      </c>
      <c r="AD314" s="130">
        <v>0</v>
      </c>
      <c r="AE314" s="131">
        <v>0</v>
      </c>
      <c r="AF314" s="130">
        <v>0</v>
      </c>
      <c r="AG314" s="130">
        <v>0</v>
      </c>
      <c r="AH314" s="130">
        <v>0</v>
      </c>
      <c r="AI314" s="130">
        <v>0</v>
      </c>
      <c r="AJ314" s="130">
        <v>0</v>
      </c>
      <c r="AK314" s="130">
        <v>0</v>
      </c>
      <c r="AL314" s="130">
        <v>0</v>
      </c>
      <c r="AM314" s="130">
        <v>0</v>
      </c>
      <c r="AN314" s="130">
        <v>0</v>
      </c>
      <c r="AO314" s="130">
        <v>0</v>
      </c>
      <c r="AP314" s="130">
        <v>0</v>
      </c>
      <c r="AQ314" s="130">
        <v>0</v>
      </c>
    </row>
    <row r="315" spans="1:43" x14ac:dyDescent="0.25">
      <c r="A315" s="128">
        <v>288</v>
      </c>
      <c r="B315" s="113" t="s">
        <v>2004</v>
      </c>
      <c r="C315" s="113" t="s">
        <v>150</v>
      </c>
      <c r="D315" s="113" t="s">
        <v>150</v>
      </c>
      <c r="E315" s="113" t="s">
        <v>2128</v>
      </c>
      <c r="F315" s="113" t="s">
        <v>164</v>
      </c>
      <c r="G315" s="113" t="s">
        <v>2129</v>
      </c>
      <c r="H315" s="113" t="s">
        <v>229</v>
      </c>
      <c r="I315" s="113" t="s">
        <v>2128</v>
      </c>
      <c r="J315" s="113">
        <v>2025</v>
      </c>
      <c r="K315" s="113" t="s">
        <v>2454</v>
      </c>
      <c r="L315" s="113" t="s">
        <v>2009</v>
      </c>
      <c r="M315" s="113" t="s">
        <v>189</v>
      </c>
      <c r="N315" s="113" t="s">
        <v>2455</v>
      </c>
      <c r="O315" s="113" t="s">
        <v>1951</v>
      </c>
      <c r="P315" s="113" t="s">
        <v>2187</v>
      </c>
      <c r="Q315" s="113" t="s">
        <v>2011</v>
      </c>
      <c r="R315" s="113" t="s">
        <v>2386</v>
      </c>
      <c r="S315" s="113" t="s">
        <v>2424</v>
      </c>
      <c r="T315" s="113" t="s">
        <v>189</v>
      </c>
      <c r="U315" s="113" t="s">
        <v>2456</v>
      </c>
      <c r="V315" s="113" t="s">
        <v>2024</v>
      </c>
      <c r="W315" s="113" t="s">
        <v>2375</v>
      </c>
      <c r="X315" s="114">
        <v>108000000</v>
      </c>
      <c r="Y315" s="114">
        <v>22077841</v>
      </c>
      <c r="Z315" s="114">
        <v>85700000</v>
      </c>
      <c r="AA315" s="114">
        <v>222159</v>
      </c>
      <c r="AB315" s="114">
        <v>0</v>
      </c>
      <c r="AC315" s="114">
        <v>85700000</v>
      </c>
      <c r="AD315" s="114">
        <v>0</v>
      </c>
      <c r="AE315" s="132">
        <v>0</v>
      </c>
      <c r="AF315" s="114">
        <v>0</v>
      </c>
      <c r="AG315" s="114">
        <v>0</v>
      </c>
      <c r="AH315" s="114">
        <v>0</v>
      </c>
      <c r="AI315" s="114">
        <v>0</v>
      </c>
      <c r="AJ315" s="114">
        <v>0</v>
      </c>
      <c r="AK315" s="114">
        <v>0</v>
      </c>
      <c r="AL315" s="114">
        <v>0</v>
      </c>
      <c r="AM315" s="114">
        <v>0</v>
      </c>
      <c r="AN315" s="114">
        <v>0</v>
      </c>
      <c r="AO315" s="114">
        <v>0</v>
      </c>
      <c r="AP315" s="114">
        <v>0</v>
      </c>
      <c r="AQ315" s="114">
        <v>0</v>
      </c>
    </row>
    <row r="316" spans="1:43" x14ac:dyDescent="0.25">
      <c r="A316" s="128">
        <v>289</v>
      </c>
      <c r="B316" s="129" t="s">
        <v>2004</v>
      </c>
      <c r="C316" s="129" t="s">
        <v>150</v>
      </c>
      <c r="D316" s="129" t="s">
        <v>150</v>
      </c>
      <c r="E316" s="129" t="s">
        <v>2128</v>
      </c>
      <c r="F316" s="129" t="s">
        <v>164</v>
      </c>
      <c r="G316" s="129" t="s">
        <v>2129</v>
      </c>
      <c r="H316" s="129" t="s">
        <v>229</v>
      </c>
      <c r="I316" s="129" t="s">
        <v>2128</v>
      </c>
      <c r="J316" s="129">
        <v>2025</v>
      </c>
      <c r="K316" s="129" t="s">
        <v>2457</v>
      </c>
      <c r="L316" s="129" t="s">
        <v>2009</v>
      </c>
      <c r="M316" s="129" t="s">
        <v>189</v>
      </c>
      <c r="N316" s="129" t="s">
        <v>2458</v>
      </c>
      <c r="O316" s="129" t="s">
        <v>1951</v>
      </c>
      <c r="P316" s="129" t="s">
        <v>2187</v>
      </c>
      <c r="Q316" s="129" t="s">
        <v>2011</v>
      </c>
      <c r="R316" s="129" t="s">
        <v>2286</v>
      </c>
      <c r="S316" s="129" t="s">
        <v>2373</v>
      </c>
      <c r="T316" s="129" t="s">
        <v>189</v>
      </c>
      <c r="U316" s="129" t="s">
        <v>2459</v>
      </c>
      <c r="V316" s="129" t="s">
        <v>2024</v>
      </c>
      <c r="W316" s="129" t="s">
        <v>2375</v>
      </c>
      <c r="X316" s="130">
        <v>186320000</v>
      </c>
      <c r="Y316" s="130">
        <v>18619288</v>
      </c>
      <c r="Z316" s="130">
        <v>158670000</v>
      </c>
      <c r="AA316" s="130">
        <v>9030712</v>
      </c>
      <c r="AB316" s="130">
        <v>0</v>
      </c>
      <c r="AC316" s="130">
        <v>158670000</v>
      </c>
      <c r="AD316" s="130">
        <v>0</v>
      </c>
      <c r="AE316" s="131">
        <v>0</v>
      </c>
      <c r="AF316" s="130">
        <v>0</v>
      </c>
      <c r="AG316" s="130">
        <v>0</v>
      </c>
      <c r="AH316" s="130">
        <v>0</v>
      </c>
      <c r="AI316" s="130">
        <v>0</v>
      </c>
      <c r="AJ316" s="130">
        <v>0</v>
      </c>
      <c r="AK316" s="130">
        <v>0</v>
      </c>
      <c r="AL316" s="130">
        <v>0</v>
      </c>
      <c r="AM316" s="130">
        <v>0</v>
      </c>
      <c r="AN316" s="130">
        <v>0</v>
      </c>
      <c r="AO316" s="130">
        <v>0</v>
      </c>
      <c r="AP316" s="130">
        <v>0</v>
      </c>
      <c r="AQ316" s="130">
        <v>0</v>
      </c>
    </row>
    <row r="317" spans="1:43" ht="45.75" x14ac:dyDescent="0.25">
      <c r="A317" s="128">
        <v>290</v>
      </c>
      <c r="B317" s="113" t="s">
        <v>2004</v>
      </c>
      <c r="C317" s="113" t="s">
        <v>150</v>
      </c>
      <c r="D317" s="113" t="s">
        <v>150</v>
      </c>
      <c r="E317" s="113" t="s">
        <v>2128</v>
      </c>
      <c r="F317" s="113" t="s">
        <v>164</v>
      </c>
      <c r="G317" s="113" t="s">
        <v>2129</v>
      </c>
      <c r="H317" s="113" t="s">
        <v>229</v>
      </c>
      <c r="I317" s="113" t="s">
        <v>2128</v>
      </c>
      <c r="J317" s="113">
        <v>2025</v>
      </c>
      <c r="K317" s="113" t="s">
        <v>2460</v>
      </c>
      <c r="L317" s="113" t="s">
        <v>2009</v>
      </c>
      <c r="M317" s="113" t="s">
        <v>189</v>
      </c>
      <c r="N317" s="113" t="s">
        <v>2461</v>
      </c>
      <c r="O317" s="113" t="s">
        <v>1951</v>
      </c>
      <c r="P317" s="113" t="s">
        <v>2187</v>
      </c>
      <c r="Q317" s="113" t="s">
        <v>2011</v>
      </c>
      <c r="R317" s="113" t="s">
        <v>2286</v>
      </c>
      <c r="S317" s="113" t="s">
        <v>2373</v>
      </c>
      <c r="T317" s="113" t="s">
        <v>189</v>
      </c>
      <c r="U317" s="134" t="s">
        <v>2462</v>
      </c>
      <c r="V317" s="113" t="s">
        <v>2024</v>
      </c>
      <c r="W317" s="113" t="s">
        <v>2375</v>
      </c>
      <c r="X317" s="114">
        <v>253440000</v>
      </c>
      <c r="Y317" s="114">
        <v>20877834</v>
      </c>
      <c r="Z317" s="114">
        <v>142572000</v>
      </c>
      <c r="AA317" s="114">
        <v>89990166</v>
      </c>
      <c r="AB317" s="114">
        <v>0</v>
      </c>
      <c r="AC317" s="114">
        <v>142572000</v>
      </c>
      <c r="AD317" s="114">
        <v>0</v>
      </c>
      <c r="AE317" s="132">
        <v>0</v>
      </c>
      <c r="AF317" s="114">
        <v>0</v>
      </c>
      <c r="AG317" s="114">
        <v>0</v>
      </c>
      <c r="AH317" s="114">
        <v>0</v>
      </c>
      <c r="AI317" s="114">
        <v>0</v>
      </c>
      <c r="AJ317" s="114">
        <v>0</v>
      </c>
      <c r="AK317" s="114">
        <v>0</v>
      </c>
      <c r="AL317" s="114">
        <v>0</v>
      </c>
      <c r="AM317" s="114">
        <v>0</v>
      </c>
      <c r="AN317" s="114">
        <v>0</v>
      </c>
      <c r="AO317" s="114">
        <v>0</v>
      </c>
      <c r="AP317" s="114">
        <v>0</v>
      </c>
      <c r="AQ317" s="114">
        <v>0</v>
      </c>
    </row>
    <row r="318" spans="1:43" x14ac:dyDescent="0.25">
      <c r="A318" s="128">
        <v>291</v>
      </c>
      <c r="B318" s="129" t="s">
        <v>2004</v>
      </c>
      <c r="C318" s="129" t="s">
        <v>150</v>
      </c>
      <c r="D318" s="129" t="s">
        <v>150</v>
      </c>
      <c r="E318" s="129" t="s">
        <v>2128</v>
      </c>
      <c r="F318" s="129" t="s">
        <v>164</v>
      </c>
      <c r="G318" s="129" t="s">
        <v>2129</v>
      </c>
      <c r="H318" s="129" t="s">
        <v>229</v>
      </c>
      <c r="I318" s="129" t="s">
        <v>2128</v>
      </c>
      <c r="J318" s="129">
        <v>2025</v>
      </c>
      <c r="K318" s="129" t="s">
        <v>2463</v>
      </c>
      <c r="L318" s="129" t="s">
        <v>2009</v>
      </c>
      <c r="M318" s="129" t="s">
        <v>189</v>
      </c>
      <c r="N318" s="129" t="s">
        <v>2464</v>
      </c>
      <c r="O318" s="129" t="s">
        <v>1952</v>
      </c>
      <c r="P318" s="129" t="s">
        <v>2010</v>
      </c>
      <c r="Q318" s="129" t="s">
        <v>2011</v>
      </c>
      <c r="R318" s="129" t="s">
        <v>2286</v>
      </c>
      <c r="S318" s="129" t="s">
        <v>2373</v>
      </c>
      <c r="T318" s="129" t="s">
        <v>189</v>
      </c>
      <c r="U318" s="129" t="s">
        <v>2465</v>
      </c>
      <c r="V318" s="129" t="s">
        <v>2024</v>
      </c>
      <c r="W318" s="129" t="s">
        <v>2375</v>
      </c>
      <c r="X318" s="130">
        <v>280000000</v>
      </c>
      <c r="Y318" s="130">
        <v>0</v>
      </c>
      <c r="Z318" s="130">
        <v>52000000</v>
      </c>
      <c r="AA318" s="130">
        <v>228000000</v>
      </c>
      <c r="AB318" s="130">
        <v>0</v>
      </c>
      <c r="AC318" s="130">
        <v>52000000</v>
      </c>
      <c r="AD318" s="130">
        <v>0</v>
      </c>
      <c r="AE318" s="131">
        <v>0</v>
      </c>
      <c r="AF318" s="130">
        <v>0</v>
      </c>
      <c r="AG318" s="130">
        <v>0</v>
      </c>
      <c r="AH318" s="130">
        <v>0</v>
      </c>
      <c r="AI318" s="130">
        <v>0</v>
      </c>
      <c r="AJ318" s="130">
        <v>0</v>
      </c>
      <c r="AK318" s="130">
        <v>0</v>
      </c>
      <c r="AL318" s="130">
        <v>0</v>
      </c>
      <c r="AM318" s="130">
        <v>0</v>
      </c>
      <c r="AN318" s="130">
        <v>0</v>
      </c>
      <c r="AO318" s="130">
        <v>0</v>
      </c>
      <c r="AP318" s="130">
        <v>0</v>
      </c>
      <c r="AQ318" s="130">
        <v>0</v>
      </c>
    </row>
    <row r="319" spans="1:43" x14ac:dyDescent="0.25">
      <c r="A319" s="128">
        <v>292</v>
      </c>
      <c r="B319" s="113" t="s">
        <v>2004</v>
      </c>
      <c r="C319" s="113" t="s">
        <v>150</v>
      </c>
      <c r="D319" s="113" t="s">
        <v>150</v>
      </c>
      <c r="E319" s="113" t="s">
        <v>2128</v>
      </c>
      <c r="F319" s="113" t="s">
        <v>164</v>
      </c>
      <c r="G319" s="113" t="s">
        <v>2129</v>
      </c>
      <c r="H319" s="113" t="s">
        <v>229</v>
      </c>
      <c r="I319" s="113" t="s">
        <v>2128</v>
      </c>
      <c r="J319" s="113">
        <v>2025</v>
      </c>
      <c r="K319" s="113" t="s">
        <v>2466</v>
      </c>
      <c r="L319" s="113" t="s">
        <v>2009</v>
      </c>
      <c r="M319" s="113" t="s">
        <v>189</v>
      </c>
      <c r="N319" s="113" t="s">
        <v>2467</v>
      </c>
      <c r="O319" s="113" t="s">
        <v>1952</v>
      </c>
      <c r="P319" s="113" t="s">
        <v>2010</v>
      </c>
      <c r="Q319" s="113" t="s">
        <v>2011</v>
      </c>
      <c r="R319" s="113" t="s">
        <v>2286</v>
      </c>
      <c r="S319" s="113" t="s">
        <v>2373</v>
      </c>
      <c r="T319" s="113" t="s">
        <v>189</v>
      </c>
      <c r="U319" s="113" t="s">
        <v>2468</v>
      </c>
      <c r="V319" s="113" t="s">
        <v>2024</v>
      </c>
      <c r="W319" s="113" t="s">
        <v>2375</v>
      </c>
      <c r="X319" s="114">
        <v>280000000</v>
      </c>
      <c r="Y319" s="114">
        <v>0</v>
      </c>
      <c r="Z319" s="114">
        <v>84502000</v>
      </c>
      <c r="AA319" s="114">
        <v>195498000</v>
      </c>
      <c r="AB319" s="114">
        <v>0</v>
      </c>
      <c r="AC319" s="114">
        <v>84502000</v>
      </c>
      <c r="AD319" s="114">
        <v>0</v>
      </c>
      <c r="AE319" s="132">
        <v>0</v>
      </c>
      <c r="AF319" s="114">
        <v>0</v>
      </c>
      <c r="AG319" s="114">
        <v>0</v>
      </c>
      <c r="AH319" s="114">
        <v>0</v>
      </c>
      <c r="AI319" s="114">
        <v>0</v>
      </c>
      <c r="AJ319" s="114">
        <v>0</v>
      </c>
      <c r="AK319" s="114">
        <v>0</v>
      </c>
      <c r="AL319" s="114">
        <v>0</v>
      </c>
      <c r="AM319" s="114">
        <v>0</v>
      </c>
      <c r="AN319" s="114">
        <v>0</v>
      </c>
      <c r="AO319" s="114">
        <v>0</v>
      </c>
      <c r="AP319" s="114">
        <v>0</v>
      </c>
      <c r="AQ319" s="114">
        <v>0</v>
      </c>
    </row>
    <row r="320" spans="1:43" x14ac:dyDescent="0.25">
      <c r="A320" s="128">
        <v>293</v>
      </c>
      <c r="B320" s="129" t="s">
        <v>2004</v>
      </c>
      <c r="C320" s="129" t="s">
        <v>150</v>
      </c>
      <c r="D320" s="129" t="s">
        <v>150</v>
      </c>
      <c r="E320" s="129" t="s">
        <v>2128</v>
      </c>
      <c r="F320" s="129" t="s">
        <v>164</v>
      </c>
      <c r="G320" s="129" t="s">
        <v>2129</v>
      </c>
      <c r="H320" s="129" t="s">
        <v>229</v>
      </c>
      <c r="I320" s="129" t="s">
        <v>2128</v>
      </c>
      <c r="J320" s="129">
        <v>2025</v>
      </c>
      <c r="K320" s="129" t="s">
        <v>2469</v>
      </c>
      <c r="L320" s="129" t="s">
        <v>2009</v>
      </c>
      <c r="M320" s="129" t="s">
        <v>189</v>
      </c>
      <c r="N320" s="129" t="s">
        <v>2470</v>
      </c>
      <c r="O320" s="129" t="s">
        <v>1952</v>
      </c>
      <c r="P320" s="129" t="s">
        <v>2010</v>
      </c>
      <c r="Q320" s="129" t="s">
        <v>2011</v>
      </c>
      <c r="R320" s="129" t="s">
        <v>2044</v>
      </c>
      <c r="S320" s="129" t="s">
        <v>2471</v>
      </c>
      <c r="T320" s="129" t="s">
        <v>189</v>
      </c>
      <c r="U320" s="129" t="s">
        <v>2472</v>
      </c>
      <c r="V320" s="129" t="s">
        <v>2024</v>
      </c>
      <c r="W320" s="129" t="s">
        <v>2375</v>
      </c>
      <c r="X320" s="130">
        <v>280000000</v>
      </c>
      <c r="Y320" s="130">
        <v>40210000</v>
      </c>
      <c r="Z320" s="130">
        <v>239790000</v>
      </c>
      <c r="AA320" s="130">
        <v>0</v>
      </c>
      <c r="AB320" s="130">
        <v>0</v>
      </c>
      <c r="AC320" s="130">
        <v>239790000</v>
      </c>
      <c r="AD320" s="130">
        <v>0</v>
      </c>
      <c r="AE320" s="131">
        <v>0</v>
      </c>
      <c r="AF320" s="130">
        <v>0</v>
      </c>
      <c r="AG320" s="130">
        <v>0</v>
      </c>
      <c r="AH320" s="130">
        <v>0</v>
      </c>
      <c r="AI320" s="130">
        <v>0</v>
      </c>
      <c r="AJ320" s="130">
        <v>0</v>
      </c>
      <c r="AK320" s="130">
        <v>0</v>
      </c>
      <c r="AL320" s="130">
        <v>0</v>
      </c>
      <c r="AM320" s="130">
        <v>0</v>
      </c>
      <c r="AN320" s="130">
        <v>0</v>
      </c>
      <c r="AO320" s="130">
        <v>0</v>
      </c>
      <c r="AP320" s="130">
        <v>0</v>
      </c>
      <c r="AQ320" s="130">
        <v>0</v>
      </c>
    </row>
    <row r="321" spans="1:43" x14ac:dyDescent="0.25">
      <c r="A321" s="128">
        <v>294</v>
      </c>
      <c r="B321" s="113" t="s">
        <v>2004</v>
      </c>
      <c r="C321" s="113" t="s">
        <v>150</v>
      </c>
      <c r="D321" s="113" t="s">
        <v>150</v>
      </c>
      <c r="E321" s="113" t="s">
        <v>2128</v>
      </c>
      <c r="F321" s="113" t="s">
        <v>164</v>
      </c>
      <c r="G321" s="113" t="s">
        <v>2129</v>
      </c>
      <c r="H321" s="113" t="s">
        <v>229</v>
      </c>
      <c r="I321" s="113" t="s">
        <v>2128</v>
      </c>
      <c r="J321" s="113">
        <v>2025</v>
      </c>
      <c r="K321" s="113" t="s">
        <v>2473</v>
      </c>
      <c r="L321" s="113" t="s">
        <v>2009</v>
      </c>
      <c r="M321" s="113" t="s">
        <v>189</v>
      </c>
      <c r="N321" s="113" t="s">
        <v>2474</v>
      </c>
      <c r="O321" s="113" t="s">
        <v>1952</v>
      </c>
      <c r="P321" s="113" t="s">
        <v>2010</v>
      </c>
      <c r="Q321" s="113" t="s">
        <v>2011</v>
      </c>
      <c r="R321" s="113" t="s">
        <v>2286</v>
      </c>
      <c r="S321" s="113" t="s">
        <v>2373</v>
      </c>
      <c r="T321" s="113" t="s">
        <v>189</v>
      </c>
      <c r="U321" s="113" t="s">
        <v>2475</v>
      </c>
      <c r="V321" s="113" t="s">
        <v>2024</v>
      </c>
      <c r="W321" s="113" t="s">
        <v>2375</v>
      </c>
      <c r="X321" s="114">
        <v>280000000</v>
      </c>
      <c r="Y321" s="114">
        <v>88000000</v>
      </c>
      <c r="Z321" s="114">
        <v>150000000</v>
      </c>
      <c r="AA321" s="114">
        <v>42000000</v>
      </c>
      <c r="AB321" s="114">
        <v>0</v>
      </c>
      <c r="AC321" s="114">
        <v>150000000</v>
      </c>
      <c r="AD321" s="114">
        <v>0</v>
      </c>
      <c r="AE321" s="132">
        <v>0</v>
      </c>
      <c r="AF321" s="114">
        <v>0</v>
      </c>
      <c r="AG321" s="114">
        <v>0</v>
      </c>
      <c r="AH321" s="114">
        <v>0</v>
      </c>
      <c r="AI321" s="114">
        <v>0</v>
      </c>
      <c r="AJ321" s="114">
        <v>0</v>
      </c>
      <c r="AK321" s="114">
        <v>0</v>
      </c>
      <c r="AL321" s="114">
        <v>0</v>
      </c>
      <c r="AM321" s="114">
        <v>0</v>
      </c>
      <c r="AN321" s="114">
        <v>0</v>
      </c>
      <c r="AO321" s="114">
        <v>0</v>
      </c>
      <c r="AP321" s="114">
        <v>0</v>
      </c>
      <c r="AQ321" s="114">
        <v>0</v>
      </c>
    </row>
    <row r="322" spans="1:43" x14ac:dyDescent="0.25">
      <c r="A322" s="128">
        <v>295</v>
      </c>
      <c r="B322" s="129" t="s">
        <v>2004</v>
      </c>
      <c r="C322" s="129" t="s">
        <v>150</v>
      </c>
      <c r="D322" s="129" t="s">
        <v>150</v>
      </c>
      <c r="E322" s="129" t="s">
        <v>2128</v>
      </c>
      <c r="F322" s="129" t="s">
        <v>164</v>
      </c>
      <c r="G322" s="129" t="s">
        <v>2129</v>
      </c>
      <c r="H322" s="129" t="s">
        <v>229</v>
      </c>
      <c r="I322" s="129" t="s">
        <v>2128</v>
      </c>
      <c r="J322" s="129">
        <v>2025</v>
      </c>
      <c r="K322" s="129" t="s">
        <v>2476</v>
      </c>
      <c r="L322" s="129" t="s">
        <v>2009</v>
      </c>
      <c r="M322" s="129" t="s">
        <v>189</v>
      </c>
      <c r="N322" s="129" t="s">
        <v>2477</v>
      </c>
      <c r="O322" s="129" t="s">
        <v>1951</v>
      </c>
      <c r="P322" s="129" t="s">
        <v>2187</v>
      </c>
      <c r="Q322" s="129" t="s">
        <v>2011</v>
      </c>
      <c r="R322" s="129" t="s">
        <v>2286</v>
      </c>
      <c r="S322" s="129" t="s">
        <v>2373</v>
      </c>
      <c r="T322" s="129" t="s">
        <v>189</v>
      </c>
      <c r="U322" s="129" t="s">
        <v>2478</v>
      </c>
      <c r="V322" s="129" t="s">
        <v>2024</v>
      </c>
      <c r="W322" s="129" t="s">
        <v>2375</v>
      </c>
      <c r="X322" s="130">
        <v>209000000</v>
      </c>
      <c r="Y322" s="130">
        <v>62114330</v>
      </c>
      <c r="Z322" s="130">
        <v>115680000</v>
      </c>
      <c r="AA322" s="130">
        <v>23829500</v>
      </c>
      <c r="AB322" s="130">
        <v>7376170</v>
      </c>
      <c r="AC322" s="130">
        <v>115680000</v>
      </c>
      <c r="AD322" s="130">
        <v>0</v>
      </c>
      <c r="AE322" s="131">
        <v>0</v>
      </c>
      <c r="AF322" s="130">
        <v>0</v>
      </c>
      <c r="AG322" s="130">
        <v>0</v>
      </c>
      <c r="AH322" s="130">
        <v>0</v>
      </c>
      <c r="AI322" s="130">
        <v>0</v>
      </c>
      <c r="AJ322" s="130">
        <v>0</v>
      </c>
      <c r="AK322" s="130">
        <v>0</v>
      </c>
      <c r="AL322" s="130">
        <v>0</v>
      </c>
      <c r="AM322" s="130">
        <v>0</v>
      </c>
      <c r="AN322" s="130">
        <v>0</v>
      </c>
      <c r="AO322" s="130">
        <v>0</v>
      </c>
      <c r="AP322" s="130">
        <v>0</v>
      </c>
      <c r="AQ322" s="130">
        <v>0</v>
      </c>
    </row>
    <row r="323" spans="1:43" x14ac:dyDescent="0.25">
      <c r="A323" s="128">
        <v>296</v>
      </c>
      <c r="B323" s="113" t="s">
        <v>2004</v>
      </c>
      <c r="C323" s="113" t="s">
        <v>150</v>
      </c>
      <c r="D323" s="113" t="s">
        <v>150</v>
      </c>
      <c r="E323" s="113" t="s">
        <v>2128</v>
      </c>
      <c r="F323" s="113" t="s">
        <v>164</v>
      </c>
      <c r="G323" s="113" t="s">
        <v>2129</v>
      </c>
      <c r="H323" s="113" t="s">
        <v>229</v>
      </c>
      <c r="I323" s="113" t="s">
        <v>2128</v>
      </c>
      <c r="J323" s="113">
        <v>2025</v>
      </c>
      <c r="K323" s="113" t="s">
        <v>2479</v>
      </c>
      <c r="L323" s="113" t="s">
        <v>2009</v>
      </c>
      <c r="M323" s="113" t="s">
        <v>189</v>
      </c>
      <c r="N323" s="113" t="s">
        <v>2480</v>
      </c>
      <c r="O323" s="113" t="s">
        <v>1952</v>
      </c>
      <c r="P323" s="113" t="s">
        <v>2010</v>
      </c>
      <c r="Q323" s="113" t="s">
        <v>2011</v>
      </c>
      <c r="R323" s="113" t="s">
        <v>2286</v>
      </c>
      <c r="S323" s="113" t="s">
        <v>2373</v>
      </c>
      <c r="T323" s="113" t="s">
        <v>189</v>
      </c>
      <c r="U323" s="113" t="s">
        <v>2481</v>
      </c>
      <c r="V323" s="113" t="s">
        <v>2024</v>
      </c>
      <c r="W323" s="113" t="s">
        <v>2375</v>
      </c>
      <c r="X323" s="114">
        <v>248000000</v>
      </c>
      <c r="Y323" s="114">
        <v>87515000</v>
      </c>
      <c r="Z323" s="114">
        <v>160484727</v>
      </c>
      <c r="AA323" s="114">
        <v>273</v>
      </c>
      <c r="AB323" s="114">
        <v>0</v>
      </c>
      <c r="AC323" s="114">
        <v>160484727</v>
      </c>
      <c r="AD323" s="114">
        <v>0</v>
      </c>
      <c r="AE323" s="132">
        <v>0</v>
      </c>
      <c r="AF323" s="114">
        <v>0</v>
      </c>
      <c r="AG323" s="114">
        <v>0</v>
      </c>
      <c r="AH323" s="114">
        <v>0</v>
      </c>
      <c r="AI323" s="114">
        <v>0</v>
      </c>
      <c r="AJ323" s="114">
        <v>0</v>
      </c>
      <c r="AK323" s="114">
        <v>0</v>
      </c>
      <c r="AL323" s="114">
        <v>0</v>
      </c>
      <c r="AM323" s="114">
        <v>0</v>
      </c>
      <c r="AN323" s="114">
        <v>0</v>
      </c>
      <c r="AO323" s="114">
        <v>0</v>
      </c>
      <c r="AP323" s="114">
        <v>0</v>
      </c>
      <c r="AQ323" s="114">
        <v>0</v>
      </c>
    </row>
    <row r="324" spans="1:43" x14ac:dyDescent="0.25">
      <c r="A324" s="128">
        <v>297</v>
      </c>
      <c r="B324" s="129" t="s">
        <v>2004</v>
      </c>
      <c r="C324" s="129" t="s">
        <v>150</v>
      </c>
      <c r="D324" s="129" t="s">
        <v>150</v>
      </c>
      <c r="E324" s="129" t="s">
        <v>2128</v>
      </c>
      <c r="F324" s="129" t="s">
        <v>164</v>
      </c>
      <c r="G324" s="129" t="s">
        <v>2129</v>
      </c>
      <c r="H324" s="129" t="s">
        <v>229</v>
      </c>
      <c r="I324" s="129" t="s">
        <v>2128</v>
      </c>
      <c r="J324" s="129">
        <v>2025</v>
      </c>
      <c r="K324" s="129" t="s">
        <v>2482</v>
      </c>
      <c r="L324" s="129" t="s">
        <v>2009</v>
      </c>
      <c r="M324" s="129" t="s">
        <v>189</v>
      </c>
      <c r="N324" s="129" t="s">
        <v>2483</v>
      </c>
      <c r="O324" s="129" t="s">
        <v>1952</v>
      </c>
      <c r="P324" s="129" t="s">
        <v>2010</v>
      </c>
      <c r="Q324" s="129" t="s">
        <v>2011</v>
      </c>
      <c r="R324" s="129" t="s">
        <v>2386</v>
      </c>
      <c r="S324" s="129" t="s">
        <v>2424</v>
      </c>
      <c r="T324" s="129" t="s">
        <v>189</v>
      </c>
      <c r="U324" s="129" t="s">
        <v>2484</v>
      </c>
      <c r="V324" s="129" t="s">
        <v>2024</v>
      </c>
      <c r="W324" s="129" t="s">
        <v>2375</v>
      </c>
      <c r="X324" s="130">
        <v>280000000</v>
      </c>
      <c r="Y324" s="130">
        <v>62500000</v>
      </c>
      <c r="Z324" s="130">
        <v>202500000</v>
      </c>
      <c r="AA324" s="130">
        <v>15000000</v>
      </c>
      <c r="AB324" s="130">
        <v>0</v>
      </c>
      <c r="AC324" s="130">
        <v>202500000</v>
      </c>
      <c r="AD324" s="130">
        <v>0</v>
      </c>
      <c r="AE324" s="131">
        <v>0</v>
      </c>
      <c r="AF324" s="130">
        <v>0</v>
      </c>
      <c r="AG324" s="130">
        <v>0</v>
      </c>
      <c r="AH324" s="130">
        <v>0</v>
      </c>
      <c r="AI324" s="130">
        <v>0</v>
      </c>
      <c r="AJ324" s="130">
        <v>0</v>
      </c>
      <c r="AK324" s="130">
        <v>0</v>
      </c>
      <c r="AL324" s="130">
        <v>0</v>
      </c>
      <c r="AM324" s="130">
        <v>0</v>
      </c>
      <c r="AN324" s="130">
        <v>0</v>
      </c>
      <c r="AO324" s="130">
        <v>0</v>
      </c>
      <c r="AP324" s="130">
        <v>0</v>
      </c>
      <c r="AQ324" s="130">
        <v>0</v>
      </c>
    </row>
    <row r="325" spans="1:43" x14ac:dyDescent="0.25">
      <c r="A325" s="128">
        <v>298</v>
      </c>
      <c r="B325" s="113" t="s">
        <v>2004</v>
      </c>
      <c r="C325" s="113" t="s">
        <v>150</v>
      </c>
      <c r="D325" s="113" t="s">
        <v>150</v>
      </c>
      <c r="E325" s="113" t="s">
        <v>2128</v>
      </c>
      <c r="F325" s="113" t="s">
        <v>164</v>
      </c>
      <c r="G325" s="113" t="s">
        <v>2129</v>
      </c>
      <c r="H325" s="113" t="s">
        <v>229</v>
      </c>
      <c r="I325" s="113" t="s">
        <v>2128</v>
      </c>
      <c r="J325" s="113">
        <v>2025</v>
      </c>
      <c r="K325" s="113" t="s">
        <v>2485</v>
      </c>
      <c r="L325" s="113" t="s">
        <v>2009</v>
      </c>
      <c r="M325" s="113" t="s">
        <v>189</v>
      </c>
      <c r="N325" s="113" t="s">
        <v>2486</v>
      </c>
      <c r="O325" s="113" t="s">
        <v>1952</v>
      </c>
      <c r="P325" s="113" t="s">
        <v>2010</v>
      </c>
      <c r="Q325" s="113" t="s">
        <v>2011</v>
      </c>
      <c r="R325" s="113" t="s">
        <v>2286</v>
      </c>
      <c r="S325" s="113" t="s">
        <v>2373</v>
      </c>
      <c r="T325" s="113" t="s">
        <v>189</v>
      </c>
      <c r="U325" s="113" t="s">
        <v>2487</v>
      </c>
      <c r="V325" s="113" t="s">
        <v>2024</v>
      </c>
      <c r="W325" s="113" t="s">
        <v>2375</v>
      </c>
      <c r="X325" s="114">
        <v>280000000</v>
      </c>
      <c r="Y325" s="114">
        <v>109577947</v>
      </c>
      <c r="Z325" s="114">
        <v>170422053</v>
      </c>
      <c r="AA325" s="114">
        <v>0</v>
      </c>
      <c r="AB325" s="114">
        <v>0</v>
      </c>
      <c r="AC325" s="114">
        <v>170422053</v>
      </c>
      <c r="AD325" s="114">
        <v>0</v>
      </c>
      <c r="AE325" s="132">
        <v>0</v>
      </c>
      <c r="AF325" s="114">
        <v>0</v>
      </c>
      <c r="AG325" s="114">
        <v>0</v>
      </c>
      <c r="AH325" s="114">
        <v>0</v>
      </c>
      <c r="AI325" s="114">
        <v>0</v>
      </c>
      <c r="AJ325" s="114">
        <v>0</v>
      </c>
      <c r="AK325" s="114">
        <v>0</v>
      </c>
      <c r="AL325" s="114">
        <v>0</v>
      </c>
      <c r="AM325" s="114">
        <v>0</v>
      </c>
      <c r="AN325" s="114">
        <v>0</v>
      </c>
      <c r="AO325" s="114">
        <v>0</v>
      </c>
      <c r="AP325" s="114">
        <v>0</v>
      </c>
      <c r="AQ325" s="114">
        <v>0</v>
      </c>
    </row>
    <row r="326" spans="1:43" x14ac:dyDescent="0.25">
      <c r="A326" s="128">
        <v>299</v>
      </c>
      <c r="B326" s="129" t="s">
        <v>2004</v>
      </c>
      <c r="C326" s="129" t="s">
        <v>150</v>
      </c>
      <c r="D326" s="129" t="s">
        <v>150</v>
      </c>
      <c r="E326" s="129" t="s">
        <v>2128</v>
      </c>
      <c r="F326" s="129" t="s">
        <v>164</v>
      </c>
      <c r="G326" s="129" t="s">
        <v>2129</v>
      </c>
      <c r="H326" s="129" t="s">
        <v>229</v>
      </c>
      <c r="I326" s="129" t="s">
        <v>2128</v>
      </c>
      <c r="J326" s="129">
        <v>2025</v>
      </c>
      <c r="K326" s="129" t="s">
        <v>2488</v>
      </c>
      <c r="L326" s="129" t="s">
        <v>2009</v>
      </c>
      <c r="M326" s="129" t="s">
        <v>189</v>
      </c>
      <c r="N326" s="129" t="s">
        <v>2489</v>
      </c>
      <c r="O326" s="129" t="s">
        <v>1951</v>
      </c>
      <c r="P326" s="129" t="s">
        <v>2187</v>
      </c>
      <c r="Q326" s="129" t="s">
        <v>2011</v>
      </c>
      <c r="R326" s="129" t="s">
        <v>2286</v>
      </c>
      <c r="S326" s="129" t="s">
        <v>2373</v>
      </c>
      <c r="T326" s="129" t="s">
        <v>189</v>
      </c>
      <c r="U326" s="129" t="s">
        <v>2490</v>
      </c>
      <c r="V326" s="129" t="s">
        <v>2024</v>
      </c>
      <c r="W326" s="129" t="s">
        <v>2375</v>
      </c>
      <c r="X326" s="130">
        <v>161900000</v>
      </c>
      <c r="Y326" s="130">
        <v>72337517</v>
      </c>
      <c r="Z326" s="130">
        <v>72500000</v>
      </c>
      <c r="AA326" s="130">
        <v>17062483</v>
      </c>
      <c r="AB326" s="130">
        <v>0</v>
      </c>
      <c r="AC326" s="130">
        <v>72500000</v>
      </c>
      <c r="AD326" s="130">
        <v>0</v>
      </c>
      <c r="AE326" s="131">
        <v>0</v>
      </c>
      <c r="AF326" s="130">
        <v>0</v>
      </c>
      <c r="AG326" s="130">
        <v>0</v>
      </c>
      <c r="AH326" s="130">
        <v>0</v>
      </c>
      <c r="AI326" s="130">
        <v>0</v>
      </c>
      <c r="AJ326" s="130">
        <v>0</v>
      </c>
      <c r="AK326" s="130">
        <v>0</v>
      </c>
      <c r="AL326" s="130">
        <v>0</v>
      </c>
      <c r="AM326" s="130">
        <v>0</v>
      </c>
      <c r="AN326" s="130">
        <v>0</v>
      </c>
      <c r="AO326" s="130">
        <v>0</v>
      </c>
      <c r="AP326" s="130">
        <v>0</v>
      </c>
      <c r="AQ326" s="130">
        <v>0</v>
      </c>
    </row>
    <row r="327" spans="1:43" x14ac:dyDescent="0.25">
      <c r="A327" s="128">
        <v>300</v>
      </c>
      <c r="B327" s="113" t="s">
        <v>2004</v>
      </c>
      <c r="C327" s="113" t="s">
        <v>150</v>
      </c>
      <c r="D327" s="113" t="s">
        <v>150</v>
      </c>
      <c r="E327" s="113" t="s">
        <v>2128</v>
      </c>
      <c r="F327" s="113" t="s">
        <v>164</v>
      </c>
      <c r="G327" s="113" t="s">
        <v>2129</v>
      </c>
      <c r="H327" s="113" t="s">
        <v>229</v>
      </c>
      <c r="I327" s="113" t="s">
        <v>2128</v>
      </c>
      <c r="J327" s="113">
        <v>2025</v>
      </c>
      <c r="K327" s="113" t="s">
        <v>2491</v>
      </c>
      <c r="L327" s="113" t="s">
        <v>2009</v>
      </c>
      <c r="M327" s="113" t="s">
        <v>189</v>
      </c>
      <c r="N327" s="113" t="s">
        <v>2492</v>
      </c>
      <c r="O327" s="113" t="s">
        <v>1951</v>
      </c>
      <c r="P327" s="113" t="s">
        <v>2187</v>
      </c>
      <c r="Q327" s="113" t="s">
        <v>2011</v>
      </c>
      <c r="R327" s="113" t="s">
        <v>2286</v>
      </c>
      <c r="S327" s="113" t="s">
        <v>2373</v>
      </c>
      <c r="T327" s="113" t="s">
        <v>189</v>
      </c>
      <c r="U327" s="113" t="s">
        <v>2493</v>
      </c>
      <c r="V327" s="113" t="s">
        <v>2024</v>
      </c>
      <c r="W327" s="113" t="s">
        <v>2375</v>
      </c>
      <c r="X327" s="114">
        <v>243000000</v>
      </c>
      <c r="Y327" s="114">
        <v>104300000</v>
      </c>
      <c r="Z327" s="114">
        <v>70000000</v>
      </c>
      <c r="AA327" s="114">
        <v>68700000</v>
      </c>
      <c r="AB327" s="114">
        <v>0</v>
      </c>
      <c r="AC327" s="114">
        <v>70000000</v>
      </c>
      <c r="AD327" s="114">
        <v>0</v>
      </c>
      <c r="AE327" s="132">
        <v>0</v>
      </c>
      <c r="AF327" s="114">
        <v>0</v>
      </c>
      <c r="AG327" s="114">
        <v>0</v>
      </c>
      <c r="AH327" s="114">
        <v>0</v>
      </c>
      <c r="AI327" s="114">
        <v>0</v>
      </c>
      <c r="AJ327" s="114">
        <v>0</v>
      </c>
      <c r="AK327" s="114">
        <v>0</v>
      </c>
      <c r="AL327" s="114">
        <v>0</v>
      </c>
      <c r="AM327" s="114">
        <v>0</v>
      </c>
      <c r="AN327" s="114">
        <v>0</v>
      </c>
      <c r="AO327" s="114">
        <v>0</v>
      </c>
      <c r="AP327" s="114">
        <v>0</v>
      </c>
      <c r="AQ327" s="114">
        <v>0</v>
      </c>
    </row>
    <row r="328" spans="1:43" x14ac:dyDescent="0.25">
      <c r="A328" s="128">
        <v>301</v>
      </c>
      <c r="B328" s="129" t="s">
        <v>2004</v>
      </c>
      <c r="C328" s="129" t="s">
        <v>150</v>
      </c>
      <c r="D328" s="129" t="s">
        <v>150</v>
      </c>
      <c r="E328" s="129" t="s">
        <v>2128</v>
      </c>
      <c r="F328" s="129" t="s">
        <v>164</v>
      </c>
      <c r="G328" s="129" t="s">
        <v>2129</v>
      </c>
      <c r="H328" s="129" t="s">
        <v>229</v>
      </c>
      <c r="I328" s="129" t="s">
        <v>2128</v>
      </c>
      <c r="J328" s="129">
        <v>2025</v>
      </c>
      <c r="K328" s="129" t="s">
        <v>2494</v>
      </c>
      <c r="L328" s="129" t="s">
        <v>2009</v>
      </c>
      <c r="M328" s="129" t="s">
        <v>189</v>
      </c>
      <c r="N328" s="129" t="s">
        <v>2495</v>
      </c>
      <c r="O328" s="129" t="s">
        <v>1952</v>
      </c>
      <c r="P328" s="129" t="s">
        <v>2010</v>
      </c>
      <c r="Q328" s="129" t="s">
        <v>2011</v>
      </c>
      <c r="R328" s="129" t="s">
        <v>2386</v>
      </c>
      <c r="S328" s="129" t="s">
        <v>2424</v>
      </c>
      <c r="T328" s="129" t="s">
        <v>189</v>
      </c>
      <c r="U328" s="129" t="s">
        <v>2496</v>
      </c>
      <c r="V328" s="129" t="s">
        <v>2024</v>
      </c>
      <c r="W328" s="129" t="s">
        <v>2375</v>
      </c>
      <c r="X328" s="130">
        <v>280000000</v>
      </c>
      <c r="Y328" s="130">
        <v>60000000</v>
      </c>
      <c r="Z328" s="130">
        <v>77606502</v>
      </c>
      <c r="AA328" s="130">
        <v>142393498</v>
      </c>
      <c r="AB328" s="130">
        <v>0</v>
      </c>
      <c r="AC328" s="130">
        <v>77606502</v>
      </c>
      <c r="AD328" s="130">
        <v>0</v>
      </c>
      <c r="AE328" s="131">
        <v>0</v>
      </c>
      <c r="AF328" s="130">
        <v>0</v>
      </c>
      <c r="AG328" s="130">
        <v>0</v>
      </c>
      <c r="AH328" s="130">
        <v>0</v>
      </c>
      <c r="AI328" s="130">
        <v>0</v>
      </c>
      <c r="AJ328" s="130">
        <v>0</v>
      </c>
      <c r="AK328" s="130">
        <v>0</v>
      </c>
      <c r="AL328" s="130">
        <v>0</v>
      </c>
      <c r="AM328" s="130">
        <v>0</v>
      </c>
      <c r="AN328" s="130">
        <v>0</v>
      </c>
      <c r="AO328" s="130">
        <v>0</v>
      </c>
      <c r="AP328" s="130">
        <v>0</v>
      </c>
      <c r="AQ328" s="130">
        <v>0</v>
      </c>
    </row>
    <row r="329" spans="1:43" x14ac:dyDescent="0.25">
      <c r="A329" s="128">
        <v>302</v>
      </c>
      <c r="B329" s="113" t="s">
        <v>2004</v>
      </c>
      <c r="C329" s="113" t="s">
        <v>150</v>
      </c>
      <c r="D329" s="113" t="s">
        <v>150</v>
      </c>
      <c r="E329" s="113" t="s">
        <v>2128</v>
      </c>
      <c r="F329" s="113" t="s">
        <v>164</v>
      </c>
      <c r="G329" s="113" t="s">
        <v>2129</v>
      </c>
      <c r="H329" s="113" t="s">
        <v>229</v>
      </c>
      <c r="I329" s="113" t="s">
        <v>2128</v>
      </c>
      <c r="J329" s="113">
        <v>2025</v>
      </c>
      <c r="K329" s="113" t="s">
        <v>2497</v>
      </c>
      <c r="L329" s="113" t="s">
        <v>2009</v>
      </c>
      <c r="M329" s="113" t="s">
        <v>189</v>
      </c>
      <c r="N329" s="113" t="s">
        <v>2498</v>
      </c>
      <c r="O329" s="113" t="s">
        <v>1952</v>
      </c>
      <c r="P329" s="113" t="s">
        <v>2010</v>
      </c>
      <c r="Q329" s="113" t="s">
        <v>2011</v>
      </c>
      <c r="R329" s="113" t="s">
        <v>2286</v>
      </c>
      <c r="S329" s="113" t="s">
        <v>2373</v>
      </c>
      <c r="T329" s="113" t="s">
        <v>189</v>
      </c>
      <c r="U329" s="113" t="s">
        <v>2499</v>
      </c>
      <c r="V329" s="113" t="s">
        <v>2024</v>
      </c>
      <c r="W329" s="113" t="s">
        <v>2375</v>
      </c>
      <c r="X329" s="114">
        <v>280000000</v>
      </c>
      <c r="Y329" s="114">
        <v>100000000</v>
      </c>
      <c r="Z329" s="114">
        <v>150000000</v>
      </c>
      <c r="AA329" s="114">
        <v>30000000</v>
      </c>
      <c r="AB329" s="114">
        <v>0</v>
      </c>
      <c r="AC329" s="114">
        <v>150000000</v>
      </c>
      <c r="AD329" s="114">
        <v>0</v>
      </c>
      <c r="AE329" s="132">
        <v>0</v>
      </c>
      <c r="AF329" s="114">
        <v>0</v>
      </c>
      <c r="AG329" s="114">
        <v>0</v>
      </c>
      <c r="AH329" s="114">
        <v>0</v>
      </c>
      <c r="AI329" s="114">
        <v>0</v>
      </c>
      <c r="AJ329" s="114">
        <v>0</v>
      </c>
      <c r="AK329" s="114">
        <v>0</v>
      </c>
      <c r="AL329" s="114">
        <v>0</v>
      </c>
      <c r="AM329" s="114">
        <v>0</v>
      </c>
      <c r="AN329" s="114">
        <v>0</v>
      </c>
      <c r="AO329" s="114">
        <v>0</v>
      </c>
      <c r="AP329" s="114">
        <v>0</v>
      </c>
      <c r="AQ329" s="114">
        <v>0</v>
      </c>
    </row>
    <row r="330" spans="1:43" x14ac:dyDescent="0.25">
      <c r="A330" s="128">
        <v>303</v>
      </c>
      <c r="B330" s="129" t="s">
        <v>2004</v>
      </c>
      <c r="C330" s="129" t="s">
        <v>150</v>
      </c>
      <c r="D330" s="129" t="s">
        <v>150</v>
      </c>
      <c r="E330" s="129" t="s">
        <v>2006</v>
      </c>
      <c r="F330" s="129" t="s">
        <v>164</v>
      </c>
      <c r="G330" s="129" t="s">
        <v>2018</v>
      </c>
      <c r="H330" s="129" t="s">
        <v>8</v>
      </c>
      <c r="I330" s="129" t="s">
        <v>2006</v>
      </c>
      <c r="J330" s="129">
        <v>2025</v>
      </c>
      <c r="K330" s="129" t="s">
        <v>2500</v>
      </c>
      <c r="L330" s="129" t="s">
        <v>2009</v>
      </c>
      <c r="M330" s="129" t="s">
        <v>189</v>
      </c>
      <c r="N330" s="129" t="s">
        <v>2501</v>
      </c>
      <c r="O330" s="129" t="s">
        <v>1951</v>
      </c>
      <c r="P330" s="129" t="s">
        <v>2187</v>
      </c>
      <c r="Q330" s="129" t="s">
        <v>2011</v>
      </c>
      <c r="R330" s="129" t="s">
        <v>2286</v>
      </c>
      <c r="S330" s="129" t="s">
        <v>2394</v>
      </c>
      <c r="T330" s="129" t="s">
        <v>189</v>
      </c>
      <c r="U330" s="129" t="s">
        <v>2502</v>
      </c>
      <c r="V330" s="129" t="s">
        <v>2024</v>
      </c>
      <c r="W330" s="129" t="s">
        <v>2375</v>
      </c>
      <c r="X330" s="130">
        <v>148500000</v>
      </c>
      <c r="Y330" s="130">
        <v>69584000</v>
      </c>
      <c r="Z330" s="130">
        <v>53804000</v>
      </c>
      <c r="AA330" s="130">
        <v>0</v>
      </c>
      <c r="AB330" s="130">
        <v>25112000</v>
      </c>
      <c r="AC330" s="130">
        <v>53804000</v>
      </c>
      <c r="AD330" s="130">
        <v>0</v>
      </c>
      <c r="AE330" s="131">
        <v>0</v>
      </c>
      <c r="AF330" s="130">
        <v>0</v>
      </c>
      <c r="AG330" s="130">
        <v>0</v>
      </c>
      <c r="AH330" s="130">
        <v>0</v>
      </c>
      <c r="AI330" s="130">
        <v>0</v>
      </c>
      <c r="AJ330" s="130">
        <v>0</v>
      </c>
      <c r="AK330" s="130">
        <v>0</v>
      </c>
      <c r="AL330" s="130">
        <v>0</v>
      </c>
      <c r="AM330" s="130">
        <v>0</v>
      </c>
      <c r="AN330" s="130">
        <v>0</v>
      </c>
      <c r="AO330" s="130">
        <v>0</v>
      </c>
      <c r="AP330" s="130">
        <v>0</v>
      </c>
      <c r="AQ330" s="130">
        <v>0</v>
      </c>
    </row>
    <row r="331" spans="1:43" x14ac:dyDescent="0.25">
      <c r="A331" s="128">
        <v>304</v>
      </c>
      <c r="B331" s="113" t="s">
        <v>2004</v>
      </c>
      <c r="C331" s="113" t="s">
        <v>150</v>
      </c>
      <c r="D331" s="113" t="s">
        <v>150</v>
      </c>
      <c r="E331" s="113" t="s">
        <v>2006</v>
      </c>
      <c r="F331" s="113" t="s">
        <v>164</v>
      </c>
      <c r="G331" s="113" t="s">
        <v>2007</v>
      </c>
      <c r="H331" s="113" t="s">
        <v>168</v>
      </c>
      <c r="I331" s="113" t="s">
        <v>2006</v>
      </c>
      <c r="J331" s="113">
        <v>2025</v>
      </c>
      <c r="K331" s="113" t="s">
        <v>2503</v>
      </c>
      <c r="L331" s="113" t="s">
        <v>2009</v>
      </c>
      <c r="M331" s="113" t="s">
        <v>189</v>
      </c>
      <c r="N331" s="113" t="s">
        <v>2504</v>
      </c>
      <c r="O331" s="113" t="s">
        <v>1951</v>
      </c>
      <c r="P331" s="113" t="s">
        <v>2187</v>
      </c>
      <c r="Q331" s="113" t="s">
        <v>2011</v>
      </c>
      <c r="R331" s="113" t="s">
        <v>2286</v>
      </c>
      <c r="S331" s="113" t="s">
        <v>2373</v>
      </c>
      <c r="T331" s="113" t="s">
        <v>189</v>
      </c>
      <c r="U331" s="113" t="s">
        <v>2505</v>
      </c>
      <c r="V331" s="113" t="s">
        <v>2024</v>
      </c>
      <c r="W331" s="113" t="s">
        <v>2375</v>
      </c>
      <c r="X331" s="114">
        <v>150000000</v>
      </c>
      <c r="Y331" s="114">
        <v>76854000</v>
      </c>
      <c r="Z331" s="114">
        <v>73146000</v>
      </c>
      <c r="AA331" s="114">
        <v>0</v>
      </c>
      <c r="AB331" s="114">
        <v>0</v>
      </c>
      <c r="AC331" s="114">
        <v>73146000</v>
      </c>
      <c r="AD331" s="114">
        <v>0</v>
      </c>
      <c r="AE331" s="132">
        <v>0</v>
      </c>
      <c r="AF331" s="114">
        <v>0</v>
      </c>
      <c r="AG331" s="114">
        <v>0</v>
      </c>
      <c r="AH331" s="114">
        <v>0</v>
      </c>
      <c r="AI331" s="114">
        <v>0</v>
      </c>
      <c r="AJ331" s="114">
        <v>0</v>
      </c>
      <c r="AK331" s="114">
        <v>0</v>
      </c>
      <c r="AL331" s="114">
        <v>0</v>
      </c>
      <c r="AM331" s="114">
        <v>0</v>
      </c>
      <c r="AN331" s="114">
        <v>0</v>
      </c>
      <c r="AO331" s="114">
        <v>0</v>
      </c>
      <c r="AP331" s="114">
        <v>0</v>
      </c>
      <c r="AQ331" s="114">
        <v>0</v>
      </c>
    </row>
    <row r="332" spans="1:43" x14ac:dyDescent="0.25">
      <c r="A332" s="128">
        <v>305</v>
      </c>
      <c r="B332" s="129" t="s">
        <v>2004</v>
      </c>
      <c r="C332" s="129" t="s">
        <v>150</v>
      </c>
      <c r="D332" s="129" t="s">
        <v>150</v>
      </c>
      <c r="E332" s="129" t="s">
        <v>14</v>
      </c>
      <c r="F332" s="129" t="s">
        <v>164</v>
      </c>
      <c r="G332" s="129" t="s">
        <v>2129</v>
      </c>
      <c r="H332" s="129" t="s">
        <v>229</v>
      </c>
      <c r="I332" s="129" t="s">
        <v>14</v>
      </c>
      <c r="J332" s="129">
        <v>2025</v>
      </c>
      <c r="K332" s="129" t="s">
        <v>2506</v>
      </c>
      <c r="L332" s="129" t="s">
        <v>2009</v>
      </c>
      <c r="M332" s="129" t="s">
        <v>189</v>
      </c>
      <c r="N332" s="129" t="s">
        <v>2507</v>
      </c>
      <c r="O332" s="129" t="s">
        <v>1951</v>
      </c>
      <c r="P332" s="129" t="s">
        <v>2187</v>
      </c>
      <c r="Q332" s="129" t="s">
        <v>2011</v>
      </c>
      <c r="R332" s="129" t="s">
        <v>2139</v>
      </c>
      <c r="S332" s="129" t="s">
        <v>2405</v>
      </c>
      <c r="T332" s="129" t="s">
        <v>189</v>
      </c>
      <c r="U332" s="129" t="s">
        <v>2508</v>
      </c>
      <c r="V332" s="129" t="s">
        <v>2024</v>
      </c>
      <c r="W332" s="129" t="s">
        <v>2375</v>
      </c>
      <c r="X332" s="130">
        <v>260000000</v>
      </c>
      <c r="Y332" s="130">
        <v>142047000</v>
      </c>
      <c r="Z332" s="130">
        <v>117953000</v>
      </c>
      <c r="AA332" s="130">
        <v>0</v>
      </c>
      <c r="AB332" s="130">
        <v>0</v>
      </c>
      <c r="AC332" s="130">
        <v>117953000</v>
      </c>
      <c r="AD332" s="130">
        <v>0</v>
      </c>
      <c r="AE332" s="131">
        <v>0</v>
      </c>
      <c r="AF332" s="130">
        <v>0</v>
      </c>
      <c r="AG332" s="130">
        <v>0</v>
      </c>
      <c r="AH332" s="130">
        <v>0</v>
      </c>
      <c r="AI332" s="130">
        <v>0</v>
      </c>
      <c r="AJ332" s="130">
        <v>0</v>
      </c>
      <c r="AK332" s="130">
        <v>0</v>
      </c>
      <c r="AL332" s="130">
        <v>0</v>
      </c>
      <c r="AM332" s="130">
        <v>0</v>
      </c>
      <c r="AN332" s="130">
        <v>0</v>
      </c>
      <c r="AO332" s="130">
        <v>0</v>
      </c>
      <c r="AP332" s="130">
        <v>0</v>
      </c>
      <c r="AQ332" s="130">
        <v>0</v>
      </c>
    </row>
    <row r="333" spans="1:43" x14ac:dyDescent="0.25">
      <c r="A333" s="128">
        <v>306</v>
      </c>
      <c r="B333" s="113" t="s">
        <v>2004</v>
      </c>
      <c r="C333" s="113" t="s">
        <v>150</v>
      </c>
      <c r="D333" s="113" t="s">
        <v>150</v>
      </c>
      <c r="E333" s="113" t="s">
        <v>2128</v>
      </c>
      <c r="F333" s="113" t="s">
        <v>164</v>
      </c>
      <c r="G333" s="113" t="s">
        <v>2129</v>
      </c>
      <c r="H333" s="113" t="s">
        <v>229</v>
      </c>
      <c r="I333" s="113" t="s">
        <v>2128</v>
      </c>
      <c r="J333" s="113">
        <v>2025</v>
      </c>
      <c r="K333" s="113" t="s">
        <v>2509</v>
      </c>
      <c r="L333" s="113" t="s">
        <v>2009</v>
      </c>
      <c r="M333" s="113" t="s">
        <v>189</v>
      </c>
      <c r="N333" s="113" t="s">
        <v>2510</v>
      </c>
      <c r="O333" s="113" t="s">
        <v>1952</v>
      </c>
      <c r="P333" s="113" t="s">
        <v>2010</v>
      </c>
      <c r="Q333" s="113" t="s">
        <v>2011</v>
      </c>
      <c r="R333" s="113" t="s">
        <v>2139</v>
      </c>
      <c r="S333" s="113" t="s">
        <v>2139</v>
      </c>
      <c r="T333" s="113" t="s">
        <v>189</v>
      </c>
      <c r="U333" s="113" t="s">
        <v>2511</v>
      </c>
      <c r="V333" s="113" t="s">
        <v>2024</v>
      </c>
      <c r="W333" s="113" t="s">
        <v>2375</v>
      </c>
      <c r="X333" s="114">
        <v>316250000</v>
      </c>
      <c r="Y333" s="114">
        <v>313116000</v>
      </c>
      <c r="Z333" s="114">
        <v>3134000</v>
      </c>
      <c r="AA333" s="114">
        <v>0</v>
      </c>
      <c r="AB333" s="114">
        <v>0</v>
      </c>
      <c r="AC333" s="114">
        <v>3134000</v>
      </c>
      <c r="AD333" s="114">
        <v>0</v>
      </c>
      <c r="AE333" s="132">
        <v>0</v>
      </c>
      <c r="AF333" s="114">
        <v>0</v>
      </c>
      <c r="AG333" s="114">
        <v>0</v>
      </c>
      <c r="AH333" s="114">
        <v>0</v>
      </c>
      <c r="AI333" s="114">
        <v>0</v>
      </c>
      <c r="AJ333" s="114">
        <v>0</v>
      </c>
      <c r="AK333" s="114">
        <v>0</v>
      </c>
      <c r="AL333" s="114">
        <v>0</v>
      </c>
      <c r="AM333" s="114">
        <v>0</v>
      </c>
      <c r="AN333" s="114">
        <v>0</v>
      </c>
      <c r="AO333" s="114">
        <v>0</v>
      </c>
      <c r="AP333" s="114">
        <v>0</v>
      </c>
      <c r="AQ333" s="114">
        <v>0</v>
      </c>
    </row>
    <row r="334" spans="1:43" x14ac:dyDescent="0.25">
      <c r="A334" s="128">
        <v>307</v>
      </c>
      <c r="B334" s="129" t="s">
        <v>2004</v>
      </c>
      <c r="C334" s="129" t="s">
        <v>150</v>
      </c>
      <c r="D334" s="129" t="s">
        <v>150</v>
      </c>
      <c r="E334" s="129" t="s">
        <v>2128</v>
      </c>
      <c r="F334" s="129" t="s">
        <v>164</v>
      </c>
      <c r="G334" s="129" t="s">
        <v>2129</v>
      </c>
      <c r="H334" s="129" t="s">
        <v>229</v>
      </c>
      <c r="I334" s="129" t="s">
        <v>2128</v>
      </c>
      <c r="J334" s="129">
        <v>2025</v>
      </c>
      <c r="K334" s="129" t="s">
        <v>2512</v>
      </c>
      <c r="L334" s="129" t="s">
        <v>2009</v>
      </c>
      <c r="M334" s="129" t="s">
        <v>189</v>
      </c>
      <c r="N334" s="129" t="s">
        <v>2513</v>
      </c>
      <c r="O334" s="129" t="s">
        <v>1952</v>
      </c>
      <c r="P334" s="129" t="s">
        <v>2010</v>
      </c>
      <c r="Q334" s="129" t="s">
        <v>2011</v>
      </c>
      <c r="R334" s="129" t="s">
        <v>2021</v>
      </c>
      <c r="S334" s="129" t="s">
        <v>2022</v>
      </c>
      <c r="T334" s="129" t="s">
        <v>189</v>
      </c>
      <c r="U334" s="129" t="s">
        <v>2514</v>
      </c>
      <c r="V334" s="129" t="s">
        <v>2015</v>
      </c>
      <c r="W334" s="129" t="s">
        <v>2016</v>
      </c>
      <c r="X334" s="130">
        <v>1250637000</v>
      </c>
      <c r="Y334" s="130">
        <v>0</v>
      </c>
      <c r="Z334" s="130">
        <v>600000000</v>
      </c>
      <c r="AA334" s="130">
        <v>650637000</v>
      </c>
      <c r="AB334" s="130">
        <v>0</v>
      </c>
      <c r="AC334" s="130">
        <v>600000000</v>
      </c>
      <c r="AD334" s="130">
        <v>0</v>
      </c>
      <c r="AE334" s="131">
        <v>0</v>
      </c>
      <c r="AF334" s="130">
        <v>0</v>
      </c>
      <c r="AG334" s="130">
        <v>0</v>
      </c>
      <c r="AH334" s="130">
        <v>0</v>
      </c>
      <c r="AI334" s="130">
        <v>0</v>
      </c>
      <c r="AJ334" s="130">
        <v>0</v>
      </c>
      <c r="AK334" s="130">
        <v>0</v>
      </c>
      <c r="AL334" s="130">
        <v>0</v>
      </c>
      <c r="AM334" s="130">
        <v>0</v>
      </c>
      <c r="AN334" s="130">
        <v>0</v>
      </c>
      <c r="AO334" s="130">
        <v>0</v>
      </c>
      <c r="AP334" s="130">
        <v>0</v>
      </c>
      <c r="AQ334" s="130">
        <v>0</v>
      </c>
    </row>
    <row r="335" spans="1:43" x14ac:dyDescent="0.25">
      <c r="A335" s="128">
        <v>308</v>
      </c>
      <c r="B335" s="113" t="s">
        <v>2004</v>
      </c>
      <c r="C335" s="113" t="s">
        <v>150</v>
      </c>
      <c r="D335" s="113" t="s">
        <v>150</v>
      </c>
      <c r="E335" s="113" t="s">
        <v>2128</v>
      </c>
      <c r="F335" s="113" t="s">
        <v>164</v>
      </c>
      <c r="G335" s="113" t="s">
        <v>2129</v>
      </c>
      <c r="H335" s="113" t="s">
        <v>229</v>
      </c>
      <c r="I335" s="113" t="s">
        <v>2128</v>
      </c>
      <c r="J335" s="113">
        <v>2025</v>
      </c>
      <c r="K335" s="113" t="s">
        <v>2515</v>
      </c>
      <c r="L335" s="113" t="s">
        <v>2009</v>
      </c>
      <c r="M335" s="113" t="s">
        <v>2043</v>
      </c>
      <c r="N335" s="113" t="s">
        <v>2516</v>
      </c>
      <c r="O335" s="113" t="s">
        <v>1952</v>
      </c>
      <c r="P335" s="113" t="s">
        <v>2010</v>
      </c>
      <c r="Q335" s="113" t="s">
        <v>2011</v>
      </c>
      <c r="R335" s="113" t="s">
        <v>2386</v>
      </c>
      <c r="S335" s="113" t="s">
        <v>2387</v>
      </c>
      <c r="T335" s="113" t="s">
        <v>189</v>
      </c>
      <c r="U335" s="113" t="s">
        <v>2517</v>
      </c>
      <c r="V335" s="113" t="s">
        <v>2015</v>
      </c>
      <c r="W335" s="113" t="s">
        <v>2016</v>
      </c>
      <c r="X335" s="114">
        <v>249451000</v>
      </c>
      <c r="Y335" s="114">
        <v>0</v>
      </c>
      <c r="Z335" s="114">
        <v>249451000</v>
      </c>
      <c r="AA335" s="114">
        <v>0</v>
      </c>
      <c r="AB335" s="114">
        <v>0</v>
      </c>
      <c r="AC335" s="114">
        <v>249451000</v>
      </c>
      <c r="AD335" s="114">
        <v>0</v>
      </c>
      <c r="AE335" s="132">
        <v>0</v>
      </c>
      <c r="AF335" s="114">
        <v>0</v>
      </c>
      <c r="AG335" s="114">
        <v>0</v>
      </c>
      <c r="AH335" s="114">
        <v>0</v>
      </c>
      <c r="AI335" s="114">
        <v>0</v>
      </c>
      <c r="AJ335" s="114">
        <v>0</v>
      </c>
      <c r="AK335" s="114">
        <v>0</v>
      </c>
      <c r="AL335" s="114">
        <v>0</v>
      </c>
      <c r="AM335" s="114">
        <v>0</v>
      </c>
      <c r="AN335" s="114">
        <v>0</v>
      </c>
      <c r="AO335" s="114">
        <v>0</v>
      </c>
      <c r="AP335" s="114">
        <v>0</v>
      </c>
      <c r="AQ335" s="114">
        <v>0</v>
      </c>
    </row>
    <row r="336" spans="1:43" x14ac:dyDescent="0.25">
      <c r="A336" s="128">
        <v>309</v>
      </c>
      <c r="B336" s="129" t="s">
        <v>2004</v>
      </c>
      <c r="C336" s="129" t="s">
        <v>150</v>
      </c>
      <c r="D336" s="129" t="s">
        <v>150</v>
      </c>
      <c r="E336" s="129" t="s">
        <v>2128</v>
      </c>
      <c r="F336" s="129" t="s">
        <v>164</v>
      </c>
      <c r="G336" s="129" t="s">
        <v>2129</v>
      </c>
      <c r="H336" s="129" t="s">
        <v>229</v>
      </c>
      <c r="I336" s="129" t="s">
        <v>2128</v>
      </c>
      <c r="J336" s="129">
        <v>2025</v>
      </c>
      <c r="K336" s="129" t="s">
        <v>2518</v>
      </c>
      <c r="L336" s="129" t="s">
        <v>2009</v>
      </c>
      <c r="M336" s="129" t="s">
        <v>189</v>
      </c>
      <c r="N336" s="129" t="s">
        <v>2519</v>
      </c>
      <c r="O336" s="129" t="s">
        <v>1952</v>
      </c>
      <c r="P336" s="129" t="s">
        <v>2010</v>
      </c>
      <c r="Q336" s="129" t="s">
        <v>2011</v>
      </c>
      <c r="R336" s="129" t="s">
        <v>2386</v>
      </c>
      <c r="S336" s="129" t="s">
        <v>2424</v>
      </c>
      <c r="T336" s="129" t="s">
        <v>189</v>
      </c>
      <c r="U336" s="129" t="s">
        <v>2520</v>
      </c>
      <c r="V336" s="129" t="s">
        <v>2015</v>
      </c>
      <c r="W336" s="129" t="s">
        <v>2016</v>
      </c>
      <c r="X336" s="130">
        <v>1260730000</v>
      </c>
      <c r="Y336" s="130">
        <v>0</v>
      </c>
      <c r="Z336" s="130">
        <v>162200000</v>
      </c>
      <c r="AA336" s="130">
        <v>1098530000</v>
      </c>
      <c r="AB336" s="130">
        <v>0</v>
      </c>
      <c r="AC336" s="130">
        <v>162200000</v>
      </c>
      <c r="AD336" s="130">
        <v>0</v>
      </c>
      <c r="AE336" s="131">
        <v>0</v>
      </c>
      <c r="AF336" s="130">
        <v>0</v>
      </c>
      <c r="AG336" s="130">
        <v>0</v>
      </c>
      <c r="AH336" s="130">
        <v>0</v>
      </c>
      <c r="AI336" s="130">
        <v>0</v>
      </c>
      <c r="AJ336" s="130">
        <v>0</v>
      </c>
      <c r="AK336" s="130">
        <v>0</v>
      </c>
      <c r="AL336" s="130">
        <v>0</v>
      </c>
      <c r="AM336" s="130">
        <v>0</v>
      </c>
      <c r="AN336" s="130">
        <v>0</v>
      </c>
      <c r="AO336" s="130">
        <v>0</v>
      </c>
      <c r="AP336" s="130">
        <v>0</v>
      </c>
      <c r="AQ336" s="130">
        <v>0</v>
      </c>
    </row>
    <row r="337" spans="1:43" x14ac:dyDescent="0.25">
      <c r="A337" s="128">
        <v>310</v>
      </c>
      <c r="B337" s="113" t="s">
        <v>2004</v>
      </c>
      <c r="C337" s="113" t="s">
        <v>150</v>
      </c>
      <c r="D337" s="113" t="s">
        <v>150</v>
      </c>
      <c r="E337" s="113" t="s">
        <v>2128</v>
      </c>
      <c r="F337" s="113" t="s">
        <v>164</v>
      </c>
      <c r="G337" s="113" t="s">
        <v>2129</v>
      </c>
      <c r="H337" s="113" t="s">
        <v>229</v>
      </c>
      <c r="I337" s="113" t="s">
        <v>2128</v>
      </c>
      <c r="J337" s="113">
        <v>2025</v>
      </c>
      <c r="K337" s="113" t="s">
        <v>2521</v>
      </c>
      <c r="L337" s="113" t="s">
        <v>2009</v>
      </c>
      <c r="M337" s="113" t="s">
        <v>189</v>
      </c>
      <c r="N337" s="113" t="s">
        <v>2522</v>
      </c>
      <c r="O337" s="113" t="s">
        <v>1952</v>
      </c>
      <c r="P337" s="113" t="s">
        <v>2010</v>
      </c>
      <c r="Q337" s="113" t="s">
        <v>2011</v>
      </c>
      <c r="R337" s="113" t="s">
        <v>2386</v>
      </c>
      <c r="S337" s="113" t="s">
        <v>2424</v>
      </c>
      <c r="T337" s="113" t="s">
        <v>189</v>
      </c>
      <c r="U337" s="113" t="s">
        <v>2523</v>
      </c>
      <c r="V337" s="113" t="s">
        <v>2015</v>
      </c>
      <c r="W337" s="113" t="s">
        <v>2016</v>
      </c>
      <c r="X337" s="114">
        <v>3087600000</v>
      </c>
      <c r="Y337" s="114">
        <v>0</v>
      </c>
      <c r="Z337" s="114">
        <v>428963000</v>
      </c>
      <c r="AA337" s="114">
        <v>2658637000</v>
      </c>
      <c r="AB337" s="114">
        <v>0</v>
      </c>
      <c r="AC337" s="114">
        <v>428963000</v>
      </c>
      <c r="AD337" s="114">
        <v>0</v>
      </c>
      <c r="AE337" s="132">
        <v>0</v>
      </c>
      <c r="AF337" s="114">
        <v>0</v>
      </c>
      <c r="AG337" s="114">
        <v>0</v>
      </c>
      <c r="AH337" s="114">
        <v>0</v>
      </c>
      <c r="AI337" s="114">
        <v>0</v>
      </c>
      <c r="AJ337" s="114">
        <v>0</v>
      </c>
      <c r="AK337" s="114">
        <v>0</v>
      </c>
      <c r="AL337" s="114">
        <v>0</v>
      </c>
      <c r="AM337" s="114">
        <v>0</v>
      </c>
      <c r="AN337" s="114">
        <v>0</v>
      </c>
      <c r="AO337" s="114">
        <v>0</v>
      </c>
      <c r="AP337" s="114">
        <v>0</v>
      </c>
      <c r="AQ337" s="114">
        <v>0</v>
      </c>
    </row>
    <row r="338" spans="1:43" x14ac:dyDescent="0.25">
      <c r="A338" s="128">
        <v>311</v>
      </c>
      <c r="B338" s="129" t="s">
        <v>2004</v>
      </c>
      <c r="C338" s="129" t="s">
        <v>150</v>
      </c>
      <c r="D338" s="129" t="s">
        <v>150</v>
      </c>
      <c r="E338" s="129" t="s">
        <v>2128</v>
      </c>
      <c r="F338" s="129" t="s">
        <v>164</v>
      </c>
      <c r="G338" s="129" t="s">
        <v>2129</v>
      </c>
      <c r="H338" s="129" t="s">
        <v>229</v>
      </c>
      <c r="I338" s="129" t="s">
        <v>2128</v>
      </c>
      <c r="J338" s="129">
        <v>2025</v>
      </c>
      <c r="K338" s="129" t="s">
        <v>2524</v>
      </c>
      <c r="L338" s="129" t="s">
        <v>2009</v>
      </c>
      <c r="M338" s="129" t="s">
        <v>2043</v>
      </c>
      <c r="N338" s="129" t="s">
        <v>2525</v>
      </c>
      <c r="O338" s="129" t="s">
        <v>1952</v>
      </c>
      <c r="P338" s="129" t="s">
        <v>2010</v>
      </c>
      <c r="Q338" s="129" t="s">
        <v>2011</v>
      </c>
      <c r="R338" s="129" t="s">
        <v>2021</v>
      </c>
      <c r="S338" s="129" t="s">
        <v>2076</v>
      </c>
      <c r="T338" s="129" t="s">
        <v>189</v>
      </c>
      <c r="U338" s="129" t="s">
        <v>2526</v>
      </c>
      <c r="V338" s="129" t="s">
        <v>2015</v>
      </c>
      <c r="W338" s="129" t="s">
        <v>2016</v>
      </c>
      <c r="X338" s="130">
        <v>1637845000</v>
      </c>
      <c r="Y338" s="130">
        <v>0</v>
      </c>
      <c r="Z338" s="130">
        <v>800000000</v>
      </c>
      <c r="AA338" s="130">
        <v>837845000</v>
      </c>
      <c r="AB338" s="130">
        <v>0</v>
      </c>
      <c r="AC338" s="130">
        <v>800000000</v>
      </c>
      <c r="AD338" s="130">
        <v>0</v>
      </c>
      <c r="AE338" s="131">
        <v>0</v>
      </c>
      <c r="AF338" s="130">
        <v>0</v>
      </c>
      <c r="AG338" s="130">
        <v>0</v>
      </c>
      <c r="AH338" s="130">
        <v>0</v>
      </c>
      <c r="AI338" s="130">
        <v>0</v>
      </c>
      <c r="AJ338" s="130">
        <v>0</v>
      </c>
      <c r="AK338" s="130">
        <v>0</v>
      </c>
      <c r="AL338" s="130">
        <v>0</v>
      </c>
      <c r="AM338" s="130">
        <v>0</v>
      </c>
      <c r="AN338" s="130">
        <v>0</v>
      </c>
      <c r="AO338" s="130">
        <v>0</v>
      </c>
      <c r="AP338" s="130">
        <v>0</v>
      </c>
      <c r="AQ338" s="130">
        <v>0</v>
      </c>
    </row>
    <row r="339" spans="1:43" x14ac:dyDescent="0.25">
      <c r="A339" s="128">
        <v>312</v>
      </c>
      <c r="B339" s="113" t="s">
        <v>2004</v>
      </c>
      <c r="C339" s="113" t="s">
        <v>150</v>
      </c>
      <c r="D339" s="113" t="s">
        <v>150</v>
      </c>
      <c r="E339" s="113" t="s">
        <v>2128</v>
      </c>
      <c r="F339" s="113" t="s">
        <v>164</v>
      </c>
      <c r="G339" s="113" t="s">
        <v>2129</v>
      </c>
      <c r="H339" s="113" t="s">
        <v>229</v>
      </c>
      <c r="I339" s="113" t="s">
        <v>2128</v>
      </c>
      <c r="J339" s="113">
        <v>2025</v>
      </c>
      <c r="K339" s="113" t="s">
        <v>1157</v>
      </c>
      <c r="L339" s="113" t="s">
        <v>2185</v>
      </c>
      <c r="M339" s="113" t="s">
        <v>2043</v>
      </c>
      <c r="N339" s="113" t="s">
        <v>2527</v>
      </c>
      <c r="O339" s="113" t="s">
        <v>1949</v>
      </c>
      <c r="P339" s="113" t="s">
        <v>2187</v>
      </c>
      <c r="Q339" s="113" t="s">
        <v>2011</v>
      </c>
      <c r="R339" s="113" t="s">
        <v>2286</v>
      </c>
      <c r="S339" s="113" t="s">
        <v>2373</v>
      </c>
      <c r="T339" s="113" t="s">
        <v>189</v>
      </c>
      <c r="U339" s="113" t="s">
        <v>2528</v>
      </c>
      <c r="V339" s="113" t="s">
        <v>2015</v>
      </c>
      <c r="W339" s="113" t="s">
        <v>2016</v>
      </c>
      <c r="X339" s="114">
        <v>2908730000</v>
      </c>
      <c r="Y339" s="114">
        <v>0</v>
      </c>
      <c r="Z339" s="114">
        <v>2908730000</v>
      </c>
      <c r="AA339" s="114">
        <v>0</v>
      </c>
      <c r="AB339" s="114">
        <v>0</v>
      </c>
      <c r="AC339" s="114">
        <v>2908730000</v>
      </c>
      <c r="AD339" s="114">
        <v>0</v>
      </c>
      <c r="AE339" s="132">
        <v>0</v>
      </c>
      <c r="AF339" s="114">
        <v>0</v>
      </c>
      <c r="AG339" s="114">
        <v>0</v>
      </c>
      <c r="AH339" s="114">
        <v>0</v>
      </c>
      <c r="AI339" s="114">
        <v>0</v>
      </c>
      <c r="AJ339" s="114">
        <v>0</v>
      </c>
      <c r="AK339" s="114">
        <v>0</v>
      </c>
      <c r="AL339" s="114">
        <v>0</v>
      </c>
      <c r="AM339" s="114">
        <v>0</v>
      </c>
      <c r="AN339" s="114">
        <v>0</v>
      </c>
      <c r="AO339" s="114">
        <v>0</v>
      </c>
      <c r="AP339" s="114">
        <v>0</v>
      </c>
      <c r="AQ339" s="114">
        <v>0</v>
      </c>
    </row>
    <row r="340" spans="1:43" x14ac:dyDescent="0.25">
      <c r="A340" s="128">
        <v>313</v>
      </c>
      <c r="B340" s="129" t="s">
        <v>2004</v>
      </c>
      <c r="C340" s="129" t="s">
        <v>150</v>
      </c>
      <c r="D340" s="129" t="s">
        <v>150</v>
      </c>
      <c r="E340" s="129" t="s">
        <v>2128</v>
      </c>
      <c r="F340" s="129" t="s">
        <v>164</v>
      </c>
      <c r="G340" s="129" t="s">
        <v>2129</v>
      </c>
      <c r="H340" s="129" t="s">
        <v>229</v>
      </c>
      <c r="I340" s="129" t="s">
        <v>2128</v>
      </c>
      <c r="J340" s="129">
        <v>2025</v>
      </c>
      <c r="K340" s="129" t="s">
        <v>1181</v>
      </c>
      <c r="L340" s="129" t="s">
        <v>2185</v>
      </c>
      <c r="M340" s="129" t="s">
        <v>2043</v>
      </c>
      <c r="N340" s="129" t="s">
        <v>2529</v>
      </c>
      <c r="O340" s="129" t="s">
        <v>1949</v>
      </c>
      <c r="P340" s="129" t="s">
        <v>2187</v>
      </c>
      <c r="Q340" s="129" t="s">
        <v>2011</v>
      </c>
      <c r="R340" s="129" t="s">
        <v>2286</v>
      </c>
      <c r="S340" s="129" t="s">
        <v>2373</v>
      </c>
      <c r="T340" s="129" t="s">
        <v>189</v>
      </c>
      <c r="U340" s="129" t="s">
        <v>2530</v>
      </c>
      <c r="V340" s="129" t="s">
        <v>2015</v>
      </c>
      <c r="W340" s="129" t="s">
        <v>2016</v>
      </c>
      <c r="X340" s="130">
        <v>1132023925</v>
      </c>
      <c r="Y340" s="130">
        <v>989299342</v>
      </c>
      <c r="Z340" s="130">
        <v>142724583</v>
      </c>
      <c r="AA340" s="130">
        <v>0</v>
      </c>
      <c r="AB340" s="130">
        <v>0</v>
      </c>
      <c r="AC340" s="130">
        <v>142724583</v>
      </c>
      <c r="AD340" s="130">
        <v>142724583</v>
      </c>
      <c r="AE340" s="131">
        <v>1</v>
      </c>
      <c r="AF340" s="130">
        <v>0</v>
      </c>
      <c r="AG340" s="130">
        <v>142724583</v>
      </c>
      <c r="AH340" s="130">
        <v>0</v>
      </c>
      <c r="AI340" s="130">
        <v>0</v>
      </c>
      <c r="AJ340" s="130">
        <v>0</v>
      </c>
      <c r="AK340" s="130">
        <v>0</v>
      </c>
      <c r="AL340" s="130">
        <v>0</v>
      </c>
      <c r="AM340" s="130">
        <v>0</v>
      </c>
      <c r="AN340" s="130">
        <v>0</v>
      </c>
      <c r="AO340" s="130">
        <v>0</v>
      </c>
      <c r="AP340" s="130">
        <v>0</v>
      </c>
      <c r="AQ340" s="130">
        <v>0</v>
      </c>
    </row>
    <row r="341" spans="1:43" x14ac:dyDescent="0.25">
      <c r="A341" s="128">
        <v>314</v>
      </c>
      <c r="B341" s="113" t="s">
        <v>2004</v>
      </c>
      <c r="C341" s="113" t="s">
        <v>150</v>
      </c>
      <c r="D341" s="113" t="s">
        <v>150</v>
      </c>
      <c r="E341" s="113" t="s">
        <v>2128</v>
      </c>
      <c r="F341" s="113" t="s">
        <v>164</v>
      </c>
      <c r="G341" s="113" t="s">
        <v>2129</v>
      </c>
      <c r="H341" s="113" t="s">
        <v>229</v>
      </c>
      <c r="I341" s="113" t="s">
        <v>2128</v>
      </c>
      <c r="J341" s="113">
        <v>2025</v>
      </c>
      <c r="K341" s="113" t="s">
        <v>1185</v>
      </c>
      <c r="L341" s="113" t="s">
        <v>2185</v>
      </c>
      <c r="M341" s="113" t="s">
        <v>2043</v>
      </c>
      <c r="N341" s="113" t="s">
        <v>2531</v>
      </c>
      <c r="O341" s="113" t="s">
        <v>1949</v>
      </c>
      <c r="P341" s="113" t="s">
        <v>2187</v>
      </c>
      <c r="Q341" s="113" t="s">
        <v>2011</v>
      </c>
      <c r="R341" s="113" t="s">
        <v>2286</v>
      </c>
      <c r="S341" s="113" t="s">
        <v>2373</v>
      </c>
      <c r="T341" s="113" t="s">
        <v>189</v>
      </c>
      <c r="U341" s="113" t="s">
        <v>2532</v>
      </c>
      <c r="V341" s="113" t="s">
        <v>2015</v>
      </c>
      <c r="W341" s="113" t="s">
        <v>2016</v>
      </c>
      <c r="X341" s="114">
        <v>444133000</v>
      </c>
      <c r="Y341" s="114">
        <v>400000000</v>
      </c>
      <c r="Z341" s="114">
        <v>44133000</v>
      </c>
      <c r="AA341" s="114">
        <v>0</v>
      </c>
      <c r="AB341" s="114">
        <v>0</v>
      </c>
      <c r="AC341" s="114">
        <v>44133000</v>
      </c>
      <c r="AD341" s="114">
        <v>44133000</v>
      </c>
      <c r="AE341" s="132">
        <v>1</v>
      </c>
      <c r="AF341" s="114">
        <v>0</v>
      </c>
      <c r="AG341" s="114">
        <v>44133000</v>
      </c>
      <c r="AH341" s="114">
        <v>0</v>
      </c>
      <c r="AI341" s="114">
        <v>0</v>
      </c>
      <c r="AJ341" s="114">
        <v>0</v>
      </c>
      <c r="AK341" s="114">
        <v>0</v>
      </c>
      <c r="AL341" s="114">
        <v>0</v>
      </c>
      <c r="AM341" s="114">
        <v>0</v>
      </c>
      <c r="AN341" s="114">
        <v>0</v>
      </c>
      <c r="AO341" s="114">
        <v>0</v>
      </c>
      <c r="AP341" s="114">
        <v>0</v>
      </c>
      <c r="AQ341" s="114">
        <v>0</v>
      </c>
    </row>
    <row r="342" spans="1:43" x14ac:dyDescent="0.25">
      <c r="A342" s="128">
        <v>315</v>
      </c>
      <c r="B342" s="129" t="s">
        <v>2004</v>
      </c>
      <c r="C342" s="129" t="s">
        <v>150</v>
      </c>
      <c r="D342" s="129" t="s">
        <v>2066</v>
      </c>
      <c r="E342" s="129" t="s">
        <v>2006</v>
      </c>
      <c r="F342" s="129" t="s">
        <v>164</v>
      </c>
      <c r="G342" s="129" t="s">
        <v>2018</v>
      </c>
      <c r="H342" s="129" t="s">
        <v>250</v>
      </c>
      <c r="I342" s="129" t="s">
        <v>2006</v>
      </c>
      <c r="J342" s="129">
        <v>2025</v>
      </c>
      <c r="K342" s="129" t="s">
        <v>2533</v>
      </c>
      <c r="L342" s="129" t="s">
        <v>2009</v>
      </c>
      <c r="M342" s="129" t="s">
        <v>2137</v>
      </c>
      <c r="N342" s="129" t="s">
        <v>2534</v>
      </c>
      <c r="O342" s="129" t="s">
        <v>1952</v>
      </c>
      <c r="P342" s="129" t="s">
        <v>2010</v>
      </c>
      <c r="Q342" s="129" t="s">
        <v>2011</v>
      </c>
      <c r="R342" s="129" t="s">
        <v>2139</v>
      </c>
      <c r="S342" s="129" t="s">
        <v>2140</v>
      </c>
      <c r="T342" s="129" t="s">
        <v>189</v>
      </c>
      <c r="U342" s="129" t="s">
        <v>2535</v>
      </c>
      <c r="V342" s="129" t="s">
        <v>2024</v>
      </c>
      <c r="W342" s="129" t="s">
        <v>2016</v>
      </c>
      <c r="X342" s="130">
        <v>1079041000</v>
      </c>
      <c r="Y342" s="130">
        <v>561601480</v>
      </c>
      <c r="Z342" s="130">
        <v>517439520</v>
      </c>
      <c r="AA342" s="130">
        <v>0</v>
      </c>
      <c r="AB342" s="130">
        <v>0</v>
      </c>
      <c r="AC342" s="130">
        <v>517439520</v>
      </c>
      <c r="AD342" s="130">
        <v>15926106</v>
      </c>
      <c r="AE342" s="131">
        <v>3.0778681149054868E-2</v>
      </c>
      <c r="AF342" s="130">
        <v>0</v>
      </c>
      <c r="AG342" s="130">
        <v>15926106</v>
      </c>
      <c r="AH342" s="130">
        <v>0</v>
      </c>
      <c r="AI342" s="130">
        <v>0</v>
      </c>
      <c r="AJ342" s="130">
        <v>0</v>
      </c>
      <c r="AK342" s="130">
        <v>0</v>
      </c>
      <c r="AL342" s="130">
        <v>0</v>
      </c>
      <c r="AM342" s="130">
        <v>0</v>
      </c>
      <c r="AN342" s="130">
        <v>0</v>
      </c>
      <c r="AO342" s="130">
        <v>0</v>
      </c>
      <c r="AP342" s="130">
        <v>0</v>
      </c>
      <c r="AQ342" s="130">
        <v>0</v>
      </c>
    </row>
    <row r="343" spans="1:43" x14ac:dyDescent="0.25">
      <c r="A343" s="128">
        <v>316</v>
      </c>
      <c r="B343" s="113" t="s">
        <v>2004</v>
      </c>
      <c r="C343" s="113" t="s">
        <v>150</v>
      </c>
      <c r="D343" s="113" t="s">
        <v>2025</v>
      </c>
      <c r="E343" s="113" t="s">
        <v>2006</v>
      </c>
      <c r="F343" s="113" t="s">
        <v>164</v>
      </c>
      <c r="G343" s="113" t="s">
        <v>2018</v>
      </c>
      <c r="H343" s="113" t="s">
        <v>200</v>
      </c>
      <c r="I343" s="113" t="s">
        <v>2006</v>
      </c>
      <c r="J343" s="113">
        <v>2025</v>
      </c>
      <c r="K343" s="113" t="s">
        <v>2536</v>
      </c>
      <c r="L343" s="113" t="s">
        <v>2009</v>
      </c>
      <c r="M343" s="113" t="s">
        <v>2137</v>
      </c>
      <c r="N343" s="113" t="s">
        <v>2537</v>
      </c>
      <c r="O343" s="113" t="s">
        <v>1952</v>
      </c>
      <c r="P343" s="113" t="s">
        <v>2010</v>
      </c>
      <c r="Q343" s="113" t="s">
        <v>2011</v>
      </c>
      <c r="R343" s="113" t="s">
        <v>2139</v>
      </c>
      <c r="S343" s="113" t="s">
        <v>2140</v>
      </c>
      <c r="T343" s="113" t="s">
        <v>189</v>
      </c>
      <c r="U343" s="113" t="s">
        <v>2538</v>
      </c>
      <c r="V343" s="113" t="s">
        <v>2024</v>
      </c>
      <c r="W343" s="113" t="s">
        <v>2016</v>
      </c>
      <c r="X343" s="114">
        <v>9027533775</v>
      </c>
      <c r="Y343" s="114">
        <v>4681141415</v>
      </c>
      <c r="Z343" s="114">
        <v>4346392360</v>
      </c>
      <c r="AA343" s="114">
        <v>0</v>
      </c>
      <c r="AB343" s="114">
        <v>0</v>
      </c>
      <c r="AC343" s="114">
        <v>4346392360</v>
      </c>
      <c r="AD343" s="114">
        <v>64914895</v>
      </c>
      <c r="AE343" s="132">
        <v>1.4935350889490336E-2</v>
      </c>
      <c r="AF343" s="114">
        <v>0</v>
      </c>
      <c r="AG343" s="114">
        <v>64914895</v>
      </c>
      <c r="AH343" s="114">
        <v>0</v>
      </c>
      <c r="AI343" s="114">
        <v>0</v>
      </c>
      <c r="AJ343" s="114">
        <v>0</v>
      </c>
      <c r="AK343" s="114">
        <v>0</v>
      </c>
      <c r="AL343" s="114">
        <v>0</v>
      </c>
      <c r="AM343" s="114">
        <v>0</v>
      </c>
      <c r="AN343" s="114">
        <v>0</v>
      </c>
      <c r="AO343" s="114">
        <v>0</v>
      </c>
      <c r="AP343" s="114">
        <v>0</v>
      </c>
      <c r="AQ343" s="114">
        <v>0</v>
      </c>
    </row>
    <row r="344" spans="1:43" x14ac:dyDescent="0.25">
      <c r="A344" s="128">
        <v>317</v>
      </c>
      <c r="B344" s="129" t="s">
        <v>2004</v>
      </c>
      <c r="C344" s="129" t="s">
        <v>150</v>
      </c>
      <c r="D344" s="129" t="s">
        <v>2114</v>
      </c>
      <c r="E344" s="129" t="s">
        <v>2006</v>
      </c>
      <c r="F344" s="129" t="s">
        <v>164</v>
      </c>
      <c r="G344" s="129" t="s">
        <v>2018</v>
      </c>
      <c r="H344" s="129" t="s">
        <v>533</v>
      </c>
      <c r="I344" s="129" t="s">
        <v>14</v>
      </c>
      <c r="J344" s="129">
        <v>2025</v>
      </c>
      <c r="K344" s="129" t="s">
        <v>2539</v>
      </c>
      <c r="L344" s="129" t="s">
        <v>2009</v>
      </c>
      <c r="M344" s="129" t="s">
        <v>189</v>
      </c>
      <c r="N344" s="129" t="s">
        <v>1179</v>
      </c>
      <c r="O344" s="129" t="s">
        <v>1952</v>
      </c>
      <c r="P344" s="129" t="s">
        <v>2010</v>
      </c>
      <c r="Q344" s="129" t="s">
        <v>2011</v>
      </c>
      <c r="R344" s="129" t="s">
        <v>2012</v>
      </c>
      <c r="S344" s="129" t="s">
        <v>2035</v>
      </c>
      <c r="T344" s="129" t="s">
        <v>189</v>
      </c>
      <c r="U344" s="129" t="s">
        <v>2540</v>
      </c>
      <c r="V344" s="129" t="s">
        <v>2015</v>
      </c>
      <c r="W344" s="129" t="s">
        <v>2016</v>
      </c>
      <c r="X344" s="130">
        <v>154794000</v>
      </c>
      <c r="Y344" s="130">
        <v>0</v>
      </c>
      <c r="Z344" s="130">
        <v>154794000</v>
      </c>
      <c r="AA344" s="130">
        <v>0</v>
      </c>
      <c r="AB344" s="130">
        <v>0</v>
      </c>
      <c r="AC344" s="130">
        <v>154794000</v>
      </c>
      <c r="AD344" s="130">
        <v>26349151</v>
      </c>
      <c r="AE344" s="131">
        <v>0.17022075145031462</v>
      </c>
      <c r="AF344" s="130">
        <v>0</v>
      </c>
      <c r="AG344" s="130">
        <v>26349151</v>
      </c>
      <c r="AH344" s="130">
        <v>0</v>
      </c>
      <c r="AI344" s="130">
        <v>0</v>
      </c>
      <c r="AJ344" s="130">
        <v>0</v>
      </c>
      <c r="AK344" s="130">
        <v>0</v>
      </c>
      <c r="AL344" s="130">
        <v>0</v>
      </c>
      <c r="AM344" s="130">
        <v>0</v>
      </c>
      <c r="AN344" s="130">
        <v>0</v>
      </c>
      <c r="AO344" s="130">
        <v>0</v>
      </c>
      <c r="AP344" s="130">
        <v>0</v>
      </c>
      <c r="AQ344" s="130">
        <v>0</v>
      </c>
    </row>
    <row r="345" spans="1:43" x14ac:dyDescent="0.25">
      <c r="A345" s="128">
        <v>318</v>
      </c>
      <c r="B345" s="113" t="s">
        <v>2004</v>
      </c>
      <c r="C345" s="113" t="s">
        <v>150</v>
      </c>
      <c r="D345" s="113" t="s">
        <v>2114</v>
      </c>
      <c r="E345" s="113" t="s">
        <v>2006</v>
      </c>
      <c r="F345" s="113" t="s">
        <v>164</v>
      </c>
      <c r="G345" s="113" t="s">
        <v>2018</v>
      </c>
      <c r="H345" s="113" t="s">
        <v>533</v>
      </c>
      <c r="I345" s="113" t="s">
        <v>14</v>
      </c>
      <c r="J345" s="113">
        <v>2025</v>
      </c>
      <c r="K345" s="113" t="s">
        <v>2539</v>
      </c>
      <c r="L345" s="113" t="s">
        <v>2009</v>
      </c>
      <c r="M345" s="113" t="s">
        <v>189</v>
      </c>
      <c r="N345" s="113" t="s">
        <v>1179</v>
      </c>
      <c r="O345" s="113" t="s">
        <v>1952</v>
      </c>
      <c r="P345" s="113" t="s">
        <v>2010</v>
      </c>
      <c r="Q345" s="113" t="s">
        <v>2011</v>
      </c>
      <c r="R345" s="113" t="s">
        <v>2012</v>
      </c>
      <c r="S345" s="113" t="s">
        <v>2035</v>
      </c>
      <c r="T345" s="113" t="s">
        <v>189</v>
      </c>
      <c r="U345" s="113" t="s">
        <v>2540</v>
      </c>
      <c r="V345" s="113" t="s">
        <v>2015</v>
      </c>
      <c r="W345" s="113" t="s">
        <v>2016</v>
      </c>
      <c r="X345" s="114">
        <v>154794000</v>
      </c>
      <c r="Y345" s="114">
        <v>0</v>
      </c>
      <c r="Z345" s="114">
        <v>154794000</v>
      </c>
      <c r="AA345" s="114">
        <v>0</v>
      </c>
      <c r="AB345" s="114">
        <v>0</v>
      </c>
      <c r="AC345" s="114">
        <v>154794000</v>
      </c>
      <c r="AD345" s="114">
        <v>0</v>
      </c>
      <c r="AE345" s="132">
        <v>0</v>
      </c>
      <c r="AF345" s="114">
        <v>0</v>
      </c>
      <c r="AG345" s="114">
        <v>0</v>
      </c>
      <c r="AH345" s="114">
        <v>0</v>
      </c>
      <c r="AI345" s="114">
        <v>0</v>
      </c>
      <c r="AJ345" s="114">
        <v>0</v>
      </c>
      <c r="AK345" s="114">
        <v>0</v>
      </c>
      <c r="AL345" s="114">
        <v>0</v>
      </c>
      <c r="AM345" s="114">
        <v>0</v>
      </c>
      <c r="AN345" s="114">
        <v>0</v>
      </c>
      <c r="AO345" s="114">
        <v>0</v>
      </c>
      <c r="AP345" s="114">
        <v>0</v>
      </c>
      <c r="AQ345" s="114">
        <v>0</v>
      </c>
    </row>
    <row r="346" spans="1:43" x14ac:dyDescent="0.25">
      <c r="A346" s="128">
        <v>319</v>
      </c>
      <c r="B346" s="129" t="s">
        <v>2004</v>
      </c>
      <c r="C346" s="129" t="s">
        <v>150</v>
      </c>
      <c r="D346" s="129" t="s">
        <v>2081</v>
      </c>
      <c r="E346" s="129" t="s">
        <v>2006</v>
      </c>
      <c r="F346" s="129" t="s">
        <v>164</v>
      </c>
      <c r="G346" s="129" t="s">
        <v>2051</v>
      </c>
      <c r="H346" s="129" t="s">
        <v>382</v>
      </c>
      <c r="I346" s="129" t="s">
        <v>2006</v>
      </c>
      <c r="J346" s="129">
        <v>2025</v>
      </c>
      <c r="K346" s="129" t="s">
        <v>2541</v>
      </c>
      <c r="L346" s="129" t="s">
        <v>2009</v>
      </c>
      <c r="M346" s="129" t="s">
        <v>2137</v>
      </c>
      <c r="N346" s="129" t="s">
        <v>2542</v>
      </c>
      <c r="O346" s="129" t="s">
        <v>1952</v>
      </c>
      <c r="P346" s="129" t="s">
        <v>2010</v>
      </c>
      <c r="Q346" s="129" t="s">
        <v>2011</v>
      </c>
      <c r="R346" s="129" t="s">
        <v>2139</v>
      </c>
      <c r="S346" s="129" t="s">
        <v>2140</v>
      </c>
      <c r="T346" s="129" t="s">
        <v>189</v>
      </c>
      <c r="U346" s="129" t="s">
        <v>2543</v>
      </c>
      <c r="V346" s="129" t="s">
        <v>2024</v>
      </c>
      <c r="W346" s="129" t="s">
        <v>2016</v>
      </c>
      <c r="X346" s="130">
        <v>9027533775</v>
      </c>
      <c r="Y346" s="130">
        <v>758745091</v>
      </c>
      <c r="Z346" s="130">
        <v>3922863955</v>
      </c>
      <c r="AA346" s="130">
        <v>4345924729</v>
      </c>
      <c r="AB346" s="130">
        <v>0</v>
      </c>
      <c r="AC346" s="130">
        <v>3922863955</v>
      </c>
      <c r="AD346" s="130">
        <v>19399434</v>
      </c>
      <c r="AE346" s="131">
        <v>4.9452222209424032E-3</v>
      </c>
      <c r="AF346" s="130">
        <v>0</v>
      </c>
      <c r="AG346" s="130">
        <v>1352067</v>
      </c>
      <c r="AH346" s="130">
        <v>18047367</v>
      </c>
      <c r="AI346" s="130">
        <v>0</v>
      </c>
      <c r="AJ346" s="130">
        <v>0</v>
      </c>
      <c r="AK346" s="130">
        <v>0</v>
      </c>
      <c r="AL346" s="130">
        <v>0</v>
      </c>
      <c r="AM346" s="130">
        <v>0</v>
      </c>
      <c r="AN346" s="130">
        <v>0</v>
      </c>
      <c r="AO346" s="130">
        <v>0</v>
      </c>
      <c r="AP346" s="130">
        <v>0</v>
      </c>
      <c r="AQ346" s="130">
        <v>0</v>
      </c>
    </row>
    <row r="347" spans="1:43" x14ac:dyDescent="0.25">
      <c r="A347" s="135"/>
      <c r="B347" s="136" t="s">
        <v>2544</v>
      </c>
      <c r="C347" s="135"/>
      <c r="D347" s="135"/>
      <c r="E347" s="137"/>
      <c r="F347" s="137"/>
      <c r="G347" s="137"/>
      <c r="H347" s="137"/>
      <c r="I347" s="137"/>
      <c r="J347" s="135"/>
      <c r="K347" s="135"/>
      <c r="L347" s="135"/>
      <c r="M347" s="135"/>
      <c r="N347" s="135"/>
      <c r="O347" s="135"/>
      <c r="P347" s="135"/>
      <c r="Q347" s="135"/>
      <c r="R347" s="135"/>
      <c r="S347" s="135"/>
      <c r="T347" s="135"/>
      <c r="U347" s="135"/>
      <c r="V347" s="135"/>
      <c r="W347" s="138"/>
      <c r="X347" s="138"/>
      <c r="Y347" s="139">
        <v>21098264878</v>
      </c>
      <c r="Z347" s="139">
        <v>28776865737</v>
      </c>
      <c r="AA347" s="139">
        <v>16602435653</v>
      </c>
      <c r="AB347" s="139">
        <v>45688170</v>
      </c>
      <c r="AC347" s="140">
        <v>28776865737</v>
      </c>
      <c r="AD347" s="140">
        <v>2908712966</v>
      </c>
      <c r="AE347" s="141">
        <v>0.10107817135415507</v>
      </c>
      <c r="AF347" s="139">
        <v>0</v>
      </c>
      <c r="AG347" s="139">
        <v>1238231649</v>
      </c>
      <c r="AH347" s="139">
        <v>1670481317</v>
      </c>
      <c r="AI347" s="139">
        <v>0</v>
      </c>
      <c r="AJ347" s="139">
        <v>0</v>
      </c>
      <c r="AK347" s="139">
        <v>0</v>
      </c>
      <c r="AL347" s="139">
        <v>0</v>
      </c>
      <c r="AM347" s="139">
        <v>0</v>
      </c>
      <c r="AN347" s="139">
        <v>0</v>
      </c>
      <c r="AO347" s="139">
        <v>0</v>
      </c>
      <c r="AP347" s="139">
        <v>0</v>
      </c>
      <c r="AQ347" s="139">
        <v>0</v>
      </c>
    </row>
    <row r="348" spans="1:43" ht="20.25" x14ac:dyDescent="0.3">
      <c r="A348" s="111" t="s">
        <v>2545</v>
      </c>
    </row>
    <row r="349" spans="1:43" x14ac:dyDescent="0.25">
      <c r="A349" s="39" t="s">
        <v>2546</v>
      </c>
    </row>
    <row r="350" spans="1:43" x14ac:dyDescent="0.25">
      <c r="A350" s="39" t="s">
        <v>2547</v>
      </c>
    </row>
    <row r="351" spans="1:43" x14ac:dyDescent="0.25">
      <c r="A351" s="39" t="s">
        <v>2548</v>
      </c>
    </row>
    <row r="352" spans="1:43" x14ac:dyDescent="0.25">
      <c r="A352" s="39" t="s">
        <v>2549</v>
      </c>
    </row>
    <row r="353" spans="1:1" x14ac:dyDescent="0.25">
      <c r="A353" s="57" t="s">
        <v>1507</v>
      </c>
    </row>
    <row r="354" spans="1:1" x14ac:dyDescent="0.25">
      <c r="A354" s="57" t="s">
        <v>1508</v>
      </c>
    </row>
    <row r="355" spans="1:1" x14ac:dyDescent="0.25">
      <c r="A355" s="57" t="s">
        <v>1509</v>
      </c>
    </row>
  </sheetData>
  <mergeCells count="6">
    <mergeCell ref="B26:D26"/>
    <mergeCell ref="E26:I26"/>
    <mergeCell ref="J26:V26"/>
    <mergeCell ref="W26:AB26"/>
    <mergeCell ref="AC26:AE26"/>
    <mergeCell ref="AF26:AQ26"/>
  </mergeCells>
  <pageMargins left="0.25" right="0.24" top="0.65" bottom="0.85" header="0.4" footer="0.6"/>
  <pageSetup paperSize="9" orientation="landscape"/>
  <headerFooter>
    <oddHeader>&amp;LReporte de Glosa 16.11 (Requerimiento de Información de planificación y ejecución de programas), Año 2025</oddHeader>
    <oddFooter>&amp;LDIVISIÓN DE DESARROLLO REGIONAL - SUBDERE&amp;RDEPARTAMENTO DE GESTIÓN DE INVERSIONES REGIONALES
UNIDAD DE APOYO AL GASTO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3D9B-2360-4B74-AB9E-6A9DAE5A36F4}">
  <dimension ref="A1:H3"/>
  <sheetViews>
    <sheetView workbookViewId="0">
      <selection activeCell="C17" sqref="C17"/>
    </sheetView>
  </sheetViews>
  <sheetFormatPr baseColWidth="10" defaultRowHeight="15" x14ac:dyDescent="0.25"/>
  <sheetData>
    <row r="1" spans="1:8" ht="94.5" customHeight="1" x14ac:dyDescent="0.25">
      <c r="A1" s="66" t="s">
        <v>146</v>
      </c>
      <c r="B1" s="66"/>
      <c r="C1" s="66"/>
      <c r="D1" s="66"/>
      <c r="E1" s="66"/>
      <c r="F1" s="66"/>
      <c r="G1" s="66"/>
      <c r="H1" s="66"/>
    </row>
    <row r="3" spans="1:8" x14ac:dyDescent="0.25">
      <c r="A3" t="s">
        <v>147</v>
      </c>
    </row>
  </sheetData>
  <mergeCells count="1">
    <mergeCell ref="A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0445-2D2F-4367-B210-E9887AD32B5A}">
  <dimension ref="A1:I69"/>
  <sheetViews>
    <sheetView workbookViewId="0">
      <selection activeCell="D12" sqref="D12"/>
    </sheetView>
  </sheetViews>
  <sheetFormatPr baseColWidth="10" defaultRowHeight="15" x14ac:dyDescent="0.25"/>
  <cols>
    <col min="1" max="1" width="8.42578125" customWidth="1"/>
    <col min="2" max="2" width="13.85546875" style="1" customWidth="1"/>
    <col min="3" max="3" width="15.7109375" customWidth="1"/>
    <col min="4" max="4" width="25.85546875" customWidth="1"/>
    <col min="5" max="6" width="26.42578125" customWidth="1"/>
    <col min="7" max="7" width="13.42578125" customWidth="1"/>
    <col min="8" max="8" width="13.42578125" hidden="1" customWidth="1"/>
  </cols>
  <sheetData>
    <row r="1" spans="1:9" ht="36" customHeight="1" x14ac:dyDescent="0.3">
      <c r="A1" s="67" t="s">
        <v>148</v>
      </c>
      <c r="B1" s="67"/>
      <c r="C1" s="67"/>
      <c r="D1" s="67"/>
      <c r="E1" s="67"/>
      <c r="F1" s="67"/>
      <c r="G1" s="67"/>
      <c r="H1" s="67"/>
      <c r="I1" s="67"/>
    </row>
    <row r="3" spans="1:9" ht="15.75" thickBot="1" x14ac:dyDescent="0.3"/>
    <row r="4" spans="1:9" ht="30.75" thickBot="1" x14ac:dyDescent="0.3">
      <c r="A4" s="18" t="s">
        <v>4</v>
      </c>
      <c r="B4" s="19" t="s">
        <v>6</v>
      </c>
      <c r="C4" s="19" t="s">
        <v>5</v>
      </c>
      <c r="D4" s="19" t="s">
        <v>0</v>
      </c>
      <c r="E4" s="19" t="s">
        <v>1</v>
      </c>
      <c r="F4" s="20" t="s">
        <v>2</v>
      </c>
      <c r="G4" s="21">
        <v>0.05</v>
      </c>
      <c r="H4" s="22" t="s">
        <v>7</v>
      </c>
      <c r="I4" s="28" t="s">
        <v>3</v>
      </c>
    </row>
    <row r="5" spans="1:9" ht="45" x14ac:dyDescent="0.25">
      <c r="A5" s="13">
        <v>1</v>
      </c>
      <c r="B5" s="14" t="s">
        <v>13</v>
      </c>
      <c r="C5" s="15" t="s">
        <v>8</v>
      </c>
      <c r="D5" s="16" t="s">
        <v>9</v>
      </c>
      <c r="E5" s="17" t="s">
        <v>10</v>
      </c>
      <c r="F5" s="14" t="s">
        <v>11</v>
      </c>
      <c r="G5" s="31">
        <v>285030</v>
      </c>
      <c r="H5" s="23">
        <v>45351</v>
      </c>
      <c r="I5" s="29" t="s">
        <v>12</v>
      </c>
    </row>
    <row r="6" spans="1:9" ht="45" x14ac:dyDescent="0.25">
      <c r="A6" s="8">
        <v>2</v>
      </c>
      <c r="B6" s="4" t="s">
        <v>13</v>
      </c>
      <c r="C6" s="4" t="s">
        <v>14</v>
      </c>
      <c r="D6" s="3" t="s">
        <v>15</v>
      </c>
      <c r="E6" s="3" t="s">
        <v>16</v>
      </c>
      <c r="F6" s="4" t="s">
        <v>11</v>
      </c>
      <c r="G6" s="32">
        <v>295769</v>
      </c>
      <c r="H6" s="24">
        <v>45351</v>
      </c>
      <c r="I6" s="30" t="s">
        <v>12</v>
      </c>
    </row>
    <row r="7" spans="1:9" ht="90" x14ac:dyDescent="0.25">
      <c r="A7" s="8">
        <v>3</v>
      </c>
      <c r="B7" s="4" t="s">
        <v>13</v>
      </c>
      <c r="C7" s="4" t="s">
        <v>14</v>
      </c>
      <c r="D7" s="2" t="s">
        <v>17</v>
      </c>
      <c r="E7" s="2" t="s">
        <v>18</v>
      </c>
      <c r="F7" s="4" t="s">
        <v>11</v>
      </c>
      <c r="G7" s="32">
        <v>295950</v>
      </c>
      <c r="H7" s="24">
        <v>45351</v>
      </c>
      <c r="I7" s="30" t="s">
        <v>12</v>
      </c>
    </row>
    <row r="8" spans="1:9" ht="45" x14ac:dyDescent="0.25">
      <c r="A8" s="8">
        <v>4</v>
      </c>
      <c r="B8" s="4" t="s">
        <v>13</v>
      </c>
      <c r="C8" s="4"/>
      <c r="D8" s="5" t="s">
        <v>19</v>
      </c>
      <c r="E8" s="6" t="s">
        <v>20</v>
      </c>
      <c r="F8" s="4" t="s">
        <v>11</v>
      </c>
      <c r="G8" s="33">
        <v>279677</v>
      </c>
      <c r="H8" s="24">
        <v>45351</v>
      </c>
      <c r="I8" s="30" t="s">
        <v>12</v>
      </c>
    </row>
    <row r="9" spans="1:9" ht="30" x14ac:dyDescent="0.25">
      <c r="A9" s="8">
        <v>5</v>
      </c>
      <c r="B9" s="4" t="s">
        <v>13</v>
      </c>
      <c r="C9" s="4"/>
      <c r="D9" s="5" t="s">
        <v>21</v>
      </c>
      <c r="E9" s="7" t="s">
        <v>22</v>
      </c>
      <c r="F9" s="4" t="s">
        <v>11</v>
      </c>
      <c r="G9" s="32">
        <v>293849</v>
      </c>
      <c r="H9" s="25">
        <v>45351</v>
      </c>
      <c r="I9" s="30" t="s">
        <v>12</v>
      </c>
    </row>
    <row r="10" spans="1:9" ht="30" x14ac:dyDescent="0.25">
      <c r="A10" s="8">
        <v>6</v>
      </c>
      <c r="B10" s="4" t="s">
        <v>13</v>
      </c>
      <c r="C10" s="4"/>
      <c r="D10" s="5" t="s">
        <v>24</v>
      </c>
      <c r="E10" s="4" t="s">
        <v>23</v>
      </c>
      <c r="F10" s="4" t="s">
        <v>11</v>
      </c>
      <c r="G10" s="32">
        <v>398374</v>
      </c>
      <c r="H10" s="25">
        <v>45351</v>
      </c>
      <c r="I10" s="30" t="s">
        <v>12</v>
      </c>
    </row>
    <row r="11" spans="1:9" ht="45" x14ac:dyDescent="0.25">
      <c r="A11" s="8">
        <v>7</v>
      </c>
      <c r="B11" s="4" t="s">
        <v>13</v>
      </c>
      <c r="C11" s="4"/>
      <c r="D11" s="4" t="s">
        <v>26</v>
      </c>
      <c r="E11" s="4" t="s">
        <v>25</v>
      </c>
      <c r="F11" s="4" t="s">
        <v>11</v>
      </c>
      <c r="G11" s="32">
        <v>390039</v>
      </c>
      <c r="H11" s="25">
        <v>45351</v>
      </c>
      <c r="I11" s="30" t="s">
        <v>12</v>
      </c>
    </row>
    <row r="12" spans="1:9" ht="45" x14ac:dyDescent="0.25">
      <c r="A12" s="8">
        <v>8</v>
      </c>
      <c r="B12" s="4" t="s">
        <v>13</v>
      </c>
      <c r="C12" s="4"/>
      <c r="D12" s="5" t="s">
        <v>24</v>
      </c>
      <c r="E12" s="6" t="s">
        <v>27</v>
      </c>
      <c r="F12" s="4" t="s">
        <v>11</v>
      </c>
      <c r="G12" s="32">
        <v>298057</v>
      </c>
      <c r="H12" s="25">
        <v>45351</v>
      </c>
      <c r="I12" s="30" t="s">
        <v>12</v>
      </c>
    </row>
    <row r="13" spans="1:9" ht="60" x14ac:dyDescent="0.25">
      <c r="A13" s="8">
        <v>9</v>
      </c>
      <c r="B13" s="4" t="s">
        <v>13</v>
      </c>
      <c r="C13" s="4"/>
      <c r="D13" s="5" t="s">
        <v>29</v>
      </c>
      <c r="E13" s="6" t="s">
        <v>28</v>
      </c>
      <c r="F13" s="4" t="s">
        <v>11</v>
      </c>
      <c r="G13" s="32">
        <v>383840</v>
      </c>
      <c r="H13" s="25">
        <v>45351</v>
      </c>
      <c r="I13" s="30" t="s">
        <v>12</v>
      </c>
    </row>
    <row r="14" spans="1:9" ht="60" x14ac:dyDescent="0.25">
      <c r="A14" s="8">
        <v>10</v>
      </c>
      <c r="B14" s="4" t="s">
        <v>13</v>
      </c>
      <c r="C14" s="4"/>
      <c r="D14" s="5" t="s">
        <v>30</v>
      </c>
      <c r="E14" s="6" t="s">
        <v>31</v>
      </c>
      <c r="F14" s="4" t="s">
        <v>11</v>
      </c>
      <c r="G14" s="32">
        <v>1062592</v>
      </c>
      <c r="H14" s="26">
        <v>45356</v>
      </c>
      <c r="I14" s="30" t="s">
        <v>12</v>
      </c>
    </row>
    <row r="15" spans="1:9" ht="45" x14ac:dyDescent="0.25">
      <c r="A15" s="8">
        <v>11</v>
      </c>
      <c r="B15" s="4" t="s">
        <v>13</v>
      </c>
      <c r="C15" s="4"/>
      <c r="D15" s="5" t="s">
        <v>32</v>
      </c>
      <c r="E15" s="6" t="s">
        <v>33</v>
      </c>
      <c r="F15" s="4" t="s">
        <v>11</v>
      </c>
      <c r="G15" s="32">
        <v>2376203</v>
      </c>
      <c r="H15" s="25">
        <v>45356</v>
      </c>
      <c r="I15" s="30" t="s">
        <v>12</v>
      </c>
    </row>
    <row r="16" spans="1:9" ht="45" x14ac:dyDescent="0.25">
      <c r="A16" s="8">
        <v>12</v>
      </c>
      <c r="B16" s="4" t="s">
        <v>13</v>
      </c>
      <c r="C16" s="4"/>
      <c r="D16" s="5" t="s">
        <v>34</v>
      </c>
      <c r="E16" s="6" t="s">
        <v>35</v>
      </c>
      <c r="F16" s="4" t="s">
        <v>11</v>
      </c>
      <c r="G16" s="32">
        <v>305193</v>
      </c>
      <c r="H16" s="25">
        <v>45356</v>
      </c>
      <c r="I16" s="30" t="s">
        <v>12</v>
      </c>
    </row>
    <row r="17" spans="1:9" ht="60" x14ac:dyDescent="0.25">
      <c r="A17" s="8">
        <v>13</v>
      </c>
      <c r="B17" s="4" t="s">
        <v>13</v>
      </c>
      <c r="C17" s="4"/>
      <c r="D17" s="5" t="s">
        <v>36</v>
      </c>
      <c r="E17" s="6" t="s">
        <v>37</v>
      </c>
      <c r="F17" s="4" t="s">
        <v>11</v>
      </c>
      <c r="G17" s="32">
        <v>343473</v>
      </c>
      <c r="H17" s="25">
        <v>45356</v>
      </c>
      <c r="I17" s="30" t="s">
        <v>12</v>
      </c>
    </row>
    <row r="18" spans="1:9" ht="30" x14ac:dyDescent="0.25">
      <c r="A18" s="8">
        <v>14</v>
      </c>
      <c r="B18" s="4" t="s">
        <v>13</v>
      </c>
      <c r="C18" s="4"/>
      <c r="D18" s="5" t="s">
        <v>38</v>
      </c>
      <c r="E18" s="6" t="s">
        <v>39</v>
      </c>
      <c r="F18" s="4" t="s">
        <v>11</v>
      </c>
      <c r="G18" s="32">
        <v>750000</v>
      </c>
      <c r="H18" s="25">
        <v>45356</v>
      </c>
      <c r="I18" s="30" t="s">
        <v>12</v>
      </c>
    </row>
    <row r="19" spans="1:9" ht="30" x14ac:dyDescent="0.25">
      <c r="A19" s="8">
        <v>15</v>
      </c>
      <c r="B19" s="4" t="s">
        <v>13</v>
      </c>
      <c r="C19" s="4"/>
      <c r="D19" s="5" t="s">
        <v>40</v>
      </c>
      <c r="E19" s="6" t="s">
        <v>41</v>
      </c>
      <c r="F19" s="4" t="s">
        <v>11</v>
      </c>
      <c r="G19" s="32">
        <v>499958</v>
      </c>
      <c r="H19" s="25">
        <v>45356</v>
      </c>
      <c r="I19" s="30" t="s">
        <v>12</v>
      </c>
    </row>
    <row r="20" spans="1:9" ht="60" x14ac:dyDescent="0.25">
      <c r="A20" s="8">
        <v>16</v>
      </c>
      <c r="B20" s="4" t="s">
        <v>13</v>
      </c>
      <c r="C20" s="4"/>
      <c r="D20" s="5" t="s">
        <v>42</v>
      </c>
      <c r="E20" s="6" t="s">
        <v>43</v>
      </c>
      <c r="F20" s="4" t="s">
        <v>11</v>
      </c>
      <c r="G20" s="32">
        <v>498157</v>
      </c>
      <c r="H20" s="25">
        <v>45356</v>
      </c>
      <c r="I20" s="30" t="s">
        <v>12</v>
      </c>
    </row>
    <row r="21" spans="1:9" ht="45" x14ac:dyDescent="0.25">
      <c r="A21" s="8">
        <v>17</v>
      </c>
      <c r="B21" s="4" t="s">
        <v>13</v>
      </c>
      <c r="C21" s="4"/>
      <c r="D21" s="5" t="s">
        <v>44</v>
      </c>
      <c r="E21" s="6" t="s">
        <v>45</v>
      </c>
      <c r="F21" s="4" t="s">
        <v>11</v>
      </c>
      <c r="G21" s="32">
        <v>698001</v>
      </c>
      <c r="H21" s="25">
        <v>45356</v>
      </c>
      <c r="I21" s="30" t="s">
        <v>12</v>
      </c>
    </row>
    <row r="22" spans="1:9" ht="30" x14ac:dyDescent="0.25">
      <c r="A22" s="8">
        <v>18</v>
      </c>
      <c r="B22" s="4" t="s">
        <v>13</v>
      </c>
      <c r="C22" s="4"/>
      <c r="D22" s="5" t="s">
        <v>46</v>
      </c>
      <c r="E22" s="6" t="s">
        <v>47</v>
      </c>
      <c r="F22" s="4" t="s">
        <v>11</v>
      </c>
      <c r="G22" s="32">
        <v>295553</v>
      </c>
      <c r="H22" s="25">
        <v>45356</v>
      </c>
      <c r="I22" s="30" t="s">
        <v>12</v>
      </c>
    </row>
    <row r="23" spans="1:9" ht="30" x14ac:dyDescent="0.25">
      <c r="A23" s="8">
        <v>19</v>
      </c>
      <c r="B23" s="4" t="s">
        <v>13</v>
      </c>
      <c r="C23" s="4"/>
      <c r="D23" s="5" t="s">
        <v>49</v>
      </c>
      <c r="E23" s="6" t="s">
        <v>48</v>
      </c>
      <c r="F23" s="4" t="s">
        <v>11</v>
      </c>
      <c r="G23" s="32">
        <v>350000</v>
      </c>
      <c r="H23" s="25">
        <v>45356</v>
      </c>
      <c r="I23" s="30" t="s">
        <v>12</v>
      </c>
    </row>
    <row r="24" spans="1:9" ht="45" x14ac:dyDescent="0.25">
      <c r="A24" s="8">
        <v>20</v>
      </c>
      <c r="B24" s="4" t="s">
        <v>102</v>
      </c>
      <c r="C24" s="4"/>
      <c r="D24" s="5" t="s">
        <v>50</v>
      </c>
      <c r="E24" s="6" t="s">
        <v>51</v>
      </c>
      <c r="F24" s="4" t="s">
        <v>11</v>
      </c>
      <c r="G24" s="32">
        <v>239895</v>
      </c>
      <c r="H24" s="26">
        <v>45371</v>
      </c>
      <c r="I24" s="30" t="s">
        <v>12</v>
      </c>
    </row>
    <row r="25" spans="1:9" ht="30" x14ac:dyDescent="0.25">
      <c r="A25" s="8">
        <v>21</v>
      </c>
      <c r="B25" s="4" t="s">
        <v>102</v>
      </c>
      <c r="C25" s="4"/>
      <c r="D25" s="5" t="s">
        <v>52</v>
      </c>
      <c r="E25" s="6" t="s">
        <v>53</v>
      </c>
      <c r="F25" s="4" t="s">
        <v>11</v>
      </c>
      <c r="G25" s="32">
        <v>500000</v>
      </c>
      <c r="H25" s="26">
        <v>45371</v>
      </c>
      <c r="I25" s="30" t="s">
        <v>12</v>
      </c>
    </row>
    <row r="26" spans="1:9" ht="45" x14ac:dyDescent="0.25">
      <c r="A26" s="8">
        <v>22</v>
      </c>
      <c r="B26" s="4" t="s">
        <v>102</v>
      </c>
      <c r="C26" s="4"/>
      <c r="D26" s="5" t="s">
        <v>54</v>
      </c>
      <c r="E26" s="6" t="s">
        <v>55</v>
      </c>
      <c r="F26" s="4" t="s">
        <v>11</v>
      </c>
      <c r="G26" s="32">
        <v>242779</v>
      </c>
      <c r="H26" s="26">
        <v>45371</v>
      </c>
      <c r="I26" s="30" t="s">
        <v>12</v>
      </c>
    </row>
    <row r="27" spans="1:9" ht="30" x14ac:dyDescent="0.25">
      <c r="A27" s="8">
        <v>23</v>
      </c>
      <c r="B27" s="4" t="s">
        <v>102</v>
      </c>
      <c r="C27" s="4"/>
      <c r="D27" s="5" t="s">
        <v>56</v>
      </c>
      <c r="E27" s="6" t="s">
        <v>57</v>
      </c>
      <c r="F27" s="4" t="s">
        <v>11</v>
      </c>
      <c r="G27" s="32">
        <v>499761</v>
      </c>
      <c r="H27" s="26">
        <v>45371</v>
      </c>
      <c r="I27" s="30" t="s">
        <v>12</v>
      </c>
    </row>
    <row r="28" spans="1:9" ht="30" x14ac:dyDescent="0.25">
      <c r="A28" s="8">
        <v>24</v>
      </c>
      <c r="B28" s="4" t="s">
        <v>102</v>
      </c>
      <c r="C28" s="4"/>
      <c r="D28" s="5" t="s">
        <v>58</v>
      </c>
      <c r="E28" s="6" t="s">
        <v>59</v>
      </c>
      <c r="F28" s="4" t="s">
        <v>11</v>
      </c>
      <c r="G28" s="32">
        <v>494513</v>
      </c>
      <c r="H28" s="26">
        <v>45371</v>
      </c>
      <c r="I28" s="30" t="s">
        <v>12</v>
      </c>
    </row>
    <row r="29" spans="1:9" ht="30" x14ac:dyDescent="0.25">
      <c r="A29" s="8">
        <v>25</v>
      </c>
      <c r="B29" s="4" t="s">
        <v>102</v>
      </c>
      <c r="C29" s="4"/>
      <c r="D29" s="5" t="s">
        <v>60</v>
      </c>
      <c r="E29" s="6" t="s">
        <v>61</v>
      </c>
      <c r="F29" s="4" t="s">
        <v>11</v>
      </c>
      <c r="G29" s="33">
        <v>247425</v>
      </c>
      <c r="H29" s="26">
        <v>45376</v>
      </c>
      <c r="I29" s="30" t="s">
        <v>12</v>
      </c>
    </row>
    <row r="30" spans="1:9" ht="45" x14ac:dyDescent="0.25">
      <c r="A30" s="8">
        <v>26</v>
      </c>
      <c r="B30" s="4" t="s">
        <v>102</v>
      </c>
      <c r="C30" s="4"/>
      <c r="D30" s="5" t="s">
        <v>62</v>
      </c>
      <c r="E30" s="6" t="s">
        <v>63</v>
      </c>
      <c r="F30" s="4" t="s">
        <v>11</v>
      </c>
      <c r="G30" s="32">
        <v>102674</v>
      </c>
      <c r="H30" s="26">
        <v>45376</v>
      </c>
      <c r="I30" s="30" t="s">
        <v>12</v>
      </c>
    </row>
    <row r="31" spans="1:9" ht="30" x14ac:dyDescent="0.25">
      <c r="A31" s="8">
        <v>27</v>
      </c>
      <c r="B31" s="4" t="s">
        <v>102</v>
      </c>
      <c r="C31" s="4"/>
      <c r="D31" s="5" t="s">
        <v>64</v>
      </c>
      <c r="E31" s="6" t="s">
        <v>65</v>
      </c>
      <c r="F31" s="4" t="s">
        <v>11</v>
      </c>
      <c r="G31" s="32">
        <v>224536</v>
      </c>
      <c r="H31" s="26">
        <v>45376</v>
      </c>
      <c r="I31" s="30" t="s">
        <v>12</v>
      </c>
    </row>
    <row r="32" spans="1:9" ht="30" x14ac:dyDescent="0.25">
      <c r="A32" s="8">
        <v>28</v>
      </c>
      <c r="B32" s="4" t="s">
        <v>102</v>
      </c>
      <c r="C32" s="4"/>
      <c r="D32" s="5" t="s">
        <v>66</v>
      </c>
      <c r="E32" s="6" t="s">
        <v>67</v>
      </c>
      <c r="F32" s="4" t="s">
        <v>11</v>
      </c>
      <c r="G32" s="33">
        <v>232520</v>
      </c>
      <c r="H32" s="26">
        <v>45376</v>
      </c>
      <c r="I32" s="30" t="s">
        <v>12</v>
      </c>
    </row>
    <row r="33" spans="1:9" ht="30" x14ac:dyDescent="0.25">
      <c r="A33" s="8">
        <v>29</v>
      </c>
      <c r="B33" s="4" t="s">
        <v>102</v>
      </c>
      <c r="C33" s="4"/>
      <c r="D33" s="5" t="s">
        <v>68</v>
      </c>
      <c r="E33" s="6" t="s">
        <v>69</v>
      </c>
      <c r="F33" s="4" t="s">
        <v>11</v>
      </c>
      <c r="G33" s="33">
        <v>617432</v>
      </c>
      <c r="H33" s="26">
        <v>45376</v>
      </c>
      <c r="I33" s="30" t="s">
        <v>12</v>
      </c>
    </row>
    <row r="34" spans="1:9" ht="30" x14ac:dyDescent="0.25">
      <c r="A34" s="8">
        <v>30</v>
      </c>
      <c r="B34" s="4" t="s">
        <v>102</v>
      </c>
      <c r="C34" s="4"/>
      <c r="D34" s="5" t="s">
        <v>70</v>
      </c>
      <c r="E34" s="6" t="s">
        <v>71</v>
      </c>
      <c r="F34" s="4" t="s">
        <v>11</v>
      </c>
      <c r="G34" s="33">
        <v>665787</v>
      </c>
      <c r="H34" s="26">
        <v>45376</v>
      </c>
      <c r="I34" s="30" t="s">
        <v>12</v>
      </c>
    </row>
    <row r="35" spans="1:9" ht="30" x14ac:dyDescent="0.25">
      <c r="A35" s="8">
        <v>31</v>
      </c>
      <c r="B35" s="4" t="s">
        <v>102</v>
      </c>
      <c r="C35" s="4"/>
      <c r="D35" s="5" t="s">
        <v>72</v>
      </c>
      <c r="E35" s="6" t="s">
        <v>73</v>
      </c>
      <c r="F35" s="4" t="s">
        <v>11</v>
      </c>
      <c r="G35" s="33">
        <v>499301</v>
      </c>
      <c r="H35" s="26">
        <v>45376</v>
      </c>
      <c r="I35" s="30" t="s">
        <v>12</v>
      </c>
    </row>
    <row r="36" spans="1:9" ht="45" x14ac:dyDescent="0.25">
      <c r="A36" s="8">
        <v>32</v>
      </c>
      <c r="B36" s="4" t="s">
        <v>102</v>
      </c>
      <c r="C36" s="4"/>
      <c r="D36" s="5" t="s">
        <v>74</v>
      </c>
      <c r="E36" s="6" t="s">
        <v>75</v>
      </c>
      <c r="F36" s="4" t="s">
        <v>11</v>
      </c>
      <c r="G36" s="33">
        <v>499996</v>
      </c>
      <c r="H36" s="26">
        <v>45376</v>
      </c>
      <c r="I36" s="30" t="s">
        <v>12</v>
      </c>
    </row>
    <row r="37" spans="1:9" ht="30" x14ac:dyDescent="0.25">
      <c r="A37" s="8">
        <v>33</v>
      </c>
      <c r="B37" s="4" t="s">
        <v>102</v>
      </c>
      <c r="C37" s="4"/>
      <c r="D37" s="5" t="s">
        <v>76</v>
      </c>
      <c r="E37" s="6" t="s">
        <v>77</v>
      </c>
      <c r="F37" s="4" t="s">
        <v>11</v>
      </c>
      <c r="G37" s="33">
        <v>499822</v>
      </c>
      <c r="H37" s="26">
        <v>45376</v>
      </c>
      <c r="I37" s="30" t="s">
        <v>12</v>
      </c>
    </row>
    <row r="38" spans="1:9" ht="30" x14ac:dyDescent="0.25">
      <c r="A38" s="8">
        <v>34</v>
      </c>
      <c r="B38" s="4" t="s">
        <v>102</v>
      </c>
      <c r="C38" s="4"/>
      <c r="D38" s="5" t="s">
        <v>78</v>
      </c>
      <c r="E38" s="6" t="s">
        <v>79</v>
      </c>
      <c r="F38" s="4" t="s">
        <v>11</v>
      </c>
      <c r="G38" s="33">
        <v>489521</v>
      </c>
      <c r="H38" s="26">
        <v>45376</v>
      </c>
      <c r="I38" s="30" t="s">
        <v>12</v>
      </c>
    </row>
    <row r="39" spans="1:9" ht="30" x14ac:dyDescent="0.25">
      <c r="A39" s="8">
        <v>35</v>
      </c>
      <c r="B39" s="4" t="s">
        <v>102</v>
      </c>
      <c r="C39" s="4"/>
      <c r="D39" s="5" t="s">
        <v>81</v>
      </c>
      <c r="E39" s="6" t="s">
        <v>80</v>
      </c>
      <c r="F39" s="4" t="s">
        <v>11</v>
      </c>
      <c r="G39" s="33">
        <v>498719</v>
      </c>
      <c r="H39" s="26">
        <v>45371</v>
      </c>
      <c r="I39" s="30" t="s">
        <v>12</v>
      </c>
    </row>
    <row r="40" spans="1:9" ht="30" x14ac:dyDescent="0.25">
      <c r="A40" s="8">
        <v>36</v>
      </c>
      <c r="B40" s="4" t="s">
        <v>102</v>
      </c>
      <c r="C40" s="4"/>
      <c r="D40" s="5" t="s">
        <v>83</v>
      </c>
      <c r="E40" s="6" t="s">
        <v>82</v>
      </c>
      <c r="F40" s="4" t="s">
        <v>11</v>
      </c>
      <c r="G40" s="33">
        <v>484572</v>
      </c>
      <c r="H40" s="26">
        <v>45371</v>
      </c>
      <c r="I40" s="30" t="s">
        <v>12</v>
      </c>
    </row>
    <row r="41" spans="1:9" ht="30" x14ac:dyDescent="0.25">
      <c r="A41" s="8">
        <v>37</v>
      </c>
      <c r="B41" s="4" t="s">
        <v>102</v>
      </c>
      <c r="C41" s="4"/>
      <c r="D41" s="5" t="s">
        <v>85</v>
      </c>
      <c r="E41" s="6" t="s">
        <v>84</v>
      </c>
      <c r="F41" s="4" t="s">
        <v>11</v>
      </c>
      <c r="G41" s="33">
        <v>499639</v>
      </c>
      <c r="H41" s="26">
        <v>45371</v>
      </c>
      <c r="I41" s="30" t="s">
        <v>12</v>
      </c>
    </row>
    <row r="42" spans="1:9" ht="30" x14ac:dyDescent="0.25">
      <c r="A42" s="8">
        <v>38</v>
      </c>
      <c r="B42" s="4" t="s">
        <v>102</v>
      </c>
      <c r="C42" s="4"/>
      <c r="D42" s="5" t="s">
        <v>86</v>
      </c>
      <c r="E42" s="6" t="s">
        <v>87</v>
      </c>
      <c r="F42" s="4" t="s">
        <v>11</v>
      </c>
      <c r="G42" s="33">
        <v>104788</v>
      </c>
      <c r="H42" s="26">
        <v>45371</v>
      </c>
      <c r="I42" s="30" t="s">
        <v>12</v>
      </c>
    </row>
    <row r="43" spans="1:9" ht="30" x14ac:dyDescent="0.25">
      <c r="A43" s="8">
        <v>39</v>
      </c>
      <c r="B43" s="4" t="s">
        <v>102</v>
      </c>
      <c r="C43" s="4"/>
      <c r="D43" s="5" t="s">
        <v>89</v>
      </c>
      <c r="E43" s="6" t="s">
        <v>88</v>
      </c>
      <c r="F43" s="4" t="s">
        <v>11</v>
      </c>
      <c r="G43" s="33">
        <v>119960</v>
      </c>
      <c r="H43" s="26">
        <v>45371</v>
      </c>
      <c r="I43" s="30" t="s">
        <v>12</v>
      </c>
    </row>
    <row r="44" spans="1:9" ht="60" x14ac:dyDescent="0.25">
      <c r="A44" s="8">
        <v>40</v>
      </c>
      <c r="B44" s="4" t="s">
        <v>102</v>
      </c>
      <c r="C44" s="4"/>
      <c r="D44" s="5" t="s">
        <v>90</v>
      </c>
      <c r="E44" s="6" t="s">
        <v>91</v>
      </c>
      <c r="F44" s="4" t="s">
        <v>11</v>
      </c>
      <c r="G44" s="33">
        <v>250000</v>
      </c>
      <c r="H44" s="26">
        <v>45371</v>
      </c>
      <c r="I44" s="30" t="s">
        <v>12</v>
      </c>
    </row>
    <row r="45" spans="1:9" ht="45" x14ac:dyDescent="0.25">
      <c r="A45" s="8">
        <v>41</v>
      </c>
      <c r="B45" s="4" t="s">
        <v>102</v>
      </c>
      <c r="C45" s="4"/>
      <c r="D45" s="5" t="s">
        <v>93</v>
      </c>
      <c r="E45" s="6" t="s">
        <v>92</v>
      </c>
      <c r="F45" s="4" t="s">
        <v>11</v>
      </c>
      <c r="G45" s="33">
        <v>86640</v>
      </c>
      <c r="H45" s="26">
        <v>45371</v>
      </c>
      <c r="I45" s="30" t="s">
        <v>12</v>
      </c>
    </row>
    <row r="46" spans="1:9" ht="30" x14ac:dyDescent="0.25">
      <c r="A46" s="8">
        <v>42</v>
      </c>
      <c r="B46" s="4" t="s">
        <v>102</v>
      </c>
      <c r="C46" s="4"/>
      <c r="D46" s="5" t="s">
        <v>94</v>
      </c>
      <c r="E46" s="6" t="s">
        <v>95</v>
      </c>
      <c r="F46" s="4" t="s">
        <v>11</v>
      </c>
      <c r="G46" s="33">
        <v>244988</v>
      </c>
      <c r="H46" s="26">
        <v>45371</v>
      </c>
      <c r="I46" s="30" t="s">
        <v>12</v>
      </c>
    </row>
    <row r="47" spans="1:9" ht="30" x14ac:dyDescent="0.25">
      <c r="A47" s="8">
        <v>43</v>
      </c>
      <c r="B47" s="4" t="s">
        <v>102</v>
      </c>
      <c r="C47" s="4"/>
      <c r="D47" s="5" t="s">
        <v>96</v>
      </c>
      <c r="E47" s="6" t="s">
        <v>97</v>
      </c>
      <c r="F47" s="4" t="s">
        <v>11</v>
      </c>
      <c r="G47" s="33">
        <v>223246</v>
      </c>
      <c r="H47" s="26">
        <v>45371</v>
      </c>
      <c r="I47" s="30" t="s">
        <v>12</v>
      </c>
    </row>
    <row r="48" spans="1:9" ht="30" x14ac:dyDescent="0.25">
      <c r="A48" s="8">
        <v>44</v>
      </c>
      <c r="B48" s="4" t="s">
        <v>102</v>
      </c>
      <c r="C48" s="4"/>
      <c r="D48" s="5" t="s">
        <v>99</v>
      </c>
      <c r="E48" s="6" t="s">
        <v>98</v>
      </c>
      <c r="F48" s="4" t="s">
        <v>11</v>
      </c>
      <c r="G48" s="33">
        <v>162030</v>
      </c>
      <c r="H48" s="26">
        <v>45371</v>
      </c>
      <c r="I48" s="30" t="s">
        <v>12</v>
      </c>
    </row>
    <row r="49" spans="1:9" ht="30" x14ac:dyDescent="0.25">
      <c r="A49" s="8">
        <v>45</v>
      </c>
      <c r="B49" s="4" t="s">
        <v>102</v>
      </c>
      <c r="C49" s="4"/>
      <c r="D49" s="5" t="s">
        <v>101</v>
      </c>
      <c r="E49" s="6" t="s">
        <v>100</v>
      </c>
      <c r="F49" s="4" t="s">
        <v>11</v>
      </c>
      <c r="G49" s="33">
        <v>249609</v>
      </c>
      <c r="H49" s="26">
        <v>45376</v>
      </c>
      <c r="I49" s="30" t="s">
        <v>12</v>
      </c>
    </row>
    <row r="50" spans="1:9" ht="30" x14ac:dyDescent="0.25">
      <c r="A50" s="8">
        <v>46</v>
      </c>
      <c r="B50" s="4" t="s">
        <v>102</v>
      </c>
      <c r="C50" s="4"/>
      <c r="D50" s="5" t="s">
        <v>103</v>
      </c>
      <c r="E50" s="7" t="s">
        <v>104</v>
      </c>
      <c r="F50" s="4" t="s">
        <v>11</v>
      </c>
      <c r="G50" s="33">
        <v>276160</v>
      </c>
      <c r="H50" s="26">
        <v>45376</v>
      </c>
      <c r="I50" s="30" t="s">
        <v>12</v>
      </c>
    </row>
    <row r="51" spans="1:9" ht="30" x14ac:dyDescent="0.25">
      <c r="A51" s="8">
        <v>47</v>
      </c>
      <c r="B51" s="4" t="s">
        <v>109</v>
      </c>
      <c r="C51" s="4"/>
      <c r="D51" s="5" t="s">
        <v>105</v>
      </c>
      <c r="E51" s="7" t="s">
        <v>106</v>
      </c>
      <c r="F51" s="4" t="s">
        <v>11</v>
      </c>
      <c r="G51" s="33">
        <v>273913</v>
      </c>
      <c r="H51" s="26">
        <v>45376</v>
      </c>
      <c r="I51" s="30" t="s">
        <v>12</v>
      </c>
    </row>
    <row r="52" spans="1:9" ht="45" x14ac:dyDescent="0.25">
      <c r="A52" s="8">
        <v>48</v>
      </c>
      <c r="B52" s="4" t="s">
        <v>109</v>
      </c>
      <c r="C52" s="4"/>
      <c r="D52" s="5" t="s">
        <v>108</v>
      </c>
      <c r="E52" s="7" t="s">
        <v>107</v>
      </c>
      <c r="F52" s="4" t="s">
        <v>11</v>
      </c>
      <c r="G52" s="33">
        <v>127195</v>
      </c>
      <c r="H52" s="26">
        <v>45376</v>
      </c>
      <c r="I52" s="30" t="s">
        <v>12</v>
      </c>
    </row>
    <row r="53" spans="1:9" ht="30" x14ac:dyDescent="0.25">
      <c r="A53" s="8">
        <v>49</v>
      </c>
      <c r="B53" s="4" t="s">
        <v>111</v>
      </c>
      <c r="C53" s="4"/>
      <c r="D53" s="5" t="s">
        <v>110</v>
      </c>
      <c r="E53" s="7" t="s">
        <v>112</v>
      </c>
      <c r="F53" s="4" t="s">
        <v>11</v>
      </c>
      <c r="G53" s="33">
        <v>207508</v>
      </c>
      <c r="H53" s="26">
        <v>45379</v>
      </c>
      <c r="I53" s="30" t="s">
        <v>12</v>
      </c>
    </row>
    <row r="54" spans="1:9" ht="30" x14ac:dyDescent="0.25">
      <c r="A54" s="8">
        <v>50</v>
      </c>
      <c r="B54" s="4" t="s">
        <v>111</v>
      </c>
      <c r="C54" s="4"/>
      <c r="D54" s="5" t="s">
        <v>113</v>
      </c>
      <c r="E54" s="7" t="s">
        <v>114</v>
      </c>
      <c r="F54" s="4" t="s">
        <v>11</v>
      </c>
      <c r="G54" s="33">
        <v>350000</v>
      </c>
      <c r="H54" s="26">
        <v>45379</v>
      </c>
      <c r="I54" s="30" t="s">
        <v>12</v>
      </c>
    </row>
    <row r="55" spans="1:9" ht="30" x14ac:dyDescent="0.25">
      <c r="A55" s="8">
        <v>51</v>
      </c>
      <c r="B55" s="4" t="s">
        <v>111</v>
      </c>
      <c r="C55" s="4"/>
      <c r="D55" s="5" t="s">
        <v>115</v>
      </c>
      <c r="E55" s="7" t="s">
        <v>116</v>
      </c>
      <c r="F55" s="4" t="s">
        <v>11</v>
      </c>
      <c r="G55" s="33">
        <v>289257</v>
      </c>
      <c r="H55" s="26">
        <v>45379</v>
      </c>
      <c r="I55" s="30" t="s">
        <v>12</v>
      </c>
    </row>
    <row r="56" spans="1:9" ht="30" x14ac:dyDescent="0.25">
      <c r="A56" s="8">
        <v>52</v>
      </c>
      <c r="B56" s="4" t="s">
        <v>111</v>
      </c>
      <c r="C56" s="4"/>
      <c r="D56" s="5" t="s">
        <v>117</v>
      </c>
      <c r="E56" s="7" t="s">
        <v>118</v>
      </c>
      <c r="F56" s="4" t="s">
        <v>11</v>
      </c>
      <c r="G56" s="33">
        <v>292067</v>
      </c>
      <c r="H56" s="26">
        <v>45379</v>
      </c>
      <c r="I56" s="30" t="s">
        <v>12</v>
      </c>
    </row>
    <row r="57" spans="1:9" ht="45" x14ac:dyDescent="0.25">
      <c r="A57" s="8">
        <v>53</v>
      </c>
      <c r="B57" s="4" t="s">
        <v>111</v>
      </c>
      <c r="C57" s="4"/>
      <c r="D57" s="5" t="s">
        <v>119</v>
      </c>
      <c r="E57" s="7" t="s">
        <v>120</v>
      </c>
      <c r="F57" s="4" t="s">
        <v>11</v>
      </c>
      <c r="G57" s="33">
        <v>216141</v>
      </c>
      <c r="H57" s="26">
        <v>45379</v>
      </c>
      <c r="I57" s="30" t="s">
        <v>12</v>
      </c>
    </row>
    <row r="58" spans="1:9" ht="30" x14ac:dyDescent="0.25">
      <c r="A58" s="8">
        <v>54</v>
      </c>
      <c r="B58" s="4" t="s">
        <v>111</v>
      </c>
      <c r="C58" s="4"/>
      <c r="D58" s="5" t="s">
        <v>121</v>
      </c>
      <c r="E58" s="7" t="s">
        <v>122</v>
      </c>
      <c r="F58" s="4" t="s">
        <v>11</v>
      </c>
      <c r="G58" s="33">
        <v>257583</v>
      </c>
      <c r="H58" s="26">
        <v>45379</v>
      </c>
      <c r="I58" s="30" t="s">
        <v>12</v>
      </c>
    </row>
    <row r="59" spans="1:9" ht="30" x14ac:dyDescent="0.25">
      <c r="A59" s="8">
        <v>55</v>
      </c>
      <c r="B59" s="4" t="s">
        <v>111</v>
      </c>
      <c r="C59" s="4"/>
      <c r="D59" s="5" t="s">
        <v>123</v>
      </c>
      <c r="E59" s="7" t="s">
        <v>124</v>
      </c>
      <c r="F59" s="4" t="s">
        <v>11</v>
      </c>
      <c r="G59" s="33">
        <v>349988</v>
      </c>
      <c r="H59" s="26">
        <v>45379</v>
      </c>
      <c r="I59" s="30" t="s">
        <v>12</v>
      </c>
    </row>
    <row r="60" spans="1:9" ht="30" x14ac:dyDescent="0.25">
      <c r="A60" s="8">
        <v>56</v>
      </c>
      <c r="B60" s="4" t="s">
        <v>111</v>
      </c>
      <c r="C60" s="4"/>
      <c r="D60" s="5" t="s">
        <v>125</v>
      </c>
      <c r="E60" s="7" t="s">
        <v>126</v>
      </c>
      <c r="F60" s="4" t="s">
        <v>11</v>
      </c>
      <c r="G60" s="33">
        <v>183837</v>
      </c>
      <c r="H60" s="26">
        <v>45379</v>
      </c>
      <c r="I60" s="30" t="s">
        <v>12</v>
      </c>
    </row>
    <row r="61" spans="1:9" ht="30" x14ac:dyDescent="0.25">
      <c r="A61" s="8">
        <v>57</v>
      </c>
      <c r="B61" s="4" t="s">
        <v>111</v>
      </c>
      <c r="C61" s="4"/>
      <c r="D61" s="5" t="s">
        <v>127</v>
      </c>
      <c r="E61" s="7" t="s">
        <v>128</v>
      </c>
      <c r="F61" s="4" t="s">
        <v>11</v>
      </c>
      <c r="G61" s="33">
        <v>227620</v>
      </c>
      <c r="H61" s="26">
        <v>45379</v>
      </c>
      <c r="I61" s="30" t="s">
        <v>12</v>
      </c>
    </row>
    <row r="62" spans="1:9" ht="30" x14ac:dyDescent="0.25">
      <c r="A62" s="8">
        <v>58</v>
      </c>
      <c r="B62" s="4" t="s">
        <v>111</v>
      </c>
      <c r="C62" s="4"/>
      <c r="D62" s="5" t="s">
        <v>129</v>
      </c>
      <c r="E62" s="7" t="s">
        <v>130</v>
      </c>
      <c r="F62" s="4" t="s">
        <v>11</v>
      </c>
      <c r="G62" s="33">
        <v>312551</v>
      </c>
      <c r="H62" s="26">
        <v>45379</v>
      </c>
      <c r="I62" s="30" t="s">
        <v>12</v>
      </c>
    </row>
    <row r="63" spans="1:9" ht="45" x14ac:dyDescent="0.25">
      <c r="A63" s="8">
        <v>59</v>
      </c>
      <c r="B63" s="4" t="s">
        <v>111</v>
      </c>
      <c r="C63" s="4"/>
      <c r="D63" s="5" t="s">
        <v>131</v>
      </c>
      <c r="E63" s="7" t="s">
        <v>132</v>
      </c>
      <c r="F63" s="4" t="s">
        <v>11</v>
      </c>
      <c r="G63" s="33">
        <v>335325</v>
      </c>
      <c r="H63" s="26">
        <v>45379</v>
      </c>
      <c r="I63" s="30" t="s">
        <v>12</v>
      </c>
    </row>
    <row r="64" spans="1:9" ht="45" x14ac:dyDescent="0.25">
      <c r="A64" s="8">
        <v>60</v>
      </c>
      <c r="B64" s="4" t="s">
        <v>111</v>
      </c>
      <c r="C64" s="4"/>
      <c r="D64" s="4" t="s">
        <v>133</v>
      </c>
      <c r="E64" s="7" t="s">
        <v>134</v>
      </c>
      <c r="F64" s="4" t="s">
        <v>11</v>
      </c>
      <c r="G64" s="33">
        <v>158458</v>
      </c>
      <c r="H64" s="26">
        <v>45379</v>
      </c>
      <c r="I64" s="30" t="s">
        <v>12</v>
      </c>
    </row>
    <row r="65" spans="1:9" ht="45" x14ac:dyDescent="0.25">
      <c r="A65" s="8">
        <v>61</v>
      </c>
      <c r="B65" s="4" t="s">
        <v>111</v>
      </c>
      <c r="C65" s="4"/>
      <c r="D65" s="5" t="s">
        <v>135</v>
      </c>
      <c r="E65" s="7" t="s">
        <v>136</v>
      </c>
      <c r="F65" s="4" t="s">
        <v>11</v>
      </c>
      <c r="G65" s="33">
        <v>132505</v>
      </c>
      <c r="H65" s="26">
        <v>45379</v>
      </c>
      <c r="I65" s="30" t="s">
        <v>12</v>
      </c>
    </row>
    <row r="66" spans="1:9" ht="30" x14ac:dyDescent="0.25">
      <c r="A66" s="8">
        <v>62</v>
      </c>
      <c r="B66" s="4" t="s">
        <v>111</v>
      </c>
      <c r="C66" s="4"/>
      <c r="D66" s="5" t="s">
        <v>137</v>
      </c>
      <c r="E66" s="7" t="s">
        <v>138</v>
      </c>
      <c r="F66" s="4" t="s">
        <v>11</v>
      </c>
      <c r="G66" s="33">
        <v>231445</v>
      </c>
      <c r="H66" s="26">
        <v>45379</v>
      </c>
      <c r="I66" s="30" t="s">
        <v>12</v>
      </c>
    </row>
    <row r="67" spans="1:9" ht="30" x14ac:dyDescent="0.25">
      <c r="A67" s="8">
        <v>63</v>
      </c>
      <c r="B67" s="4" t="s">
        <v>111</v>
      </c>
      <c r="C67" s="4"/>
      <c r="D67" s="5" t="s">
        <v>140</v>
      </c>
      <c r="E67" s="7" t="s">
        <v>139</v>
      </c>
      <c r="F67" s="4" t="s">
        <v>11</v>
      </c>
      <c r="G67" s="33">
        <v>309006</v>
      </c>
      <c r="H67" s="26">
        <v>45379</v>
      </c>
      <c r="I67" s="30" t="s">
        <v>12</v>
      </c>
    </row>
    <row r="68" spans="1:9" ht="45" x14ac:dyDescent="0.25">
      <c r="A68" s="8">
        <v>64</v>
      </c>
      <c r="B68" s="4" t="s">
        <v>111</v>
      </c>
      <c r="C68" s="4"/>
      <c r="D68" s="5" t="s">
        <v>141</v>
      </c>
      <c r="E68" s="7" t="s">
        <v>142</v>
      </c>
      <c r="F68" s="4" t="s">
        <v>11</v>
      </c>
      <c r="G68" s="33">
        <v>304461</v>
      </c>
      <c r="H68" s="26">
        <v>45379</v>
      </c>
      <c r="I68" s="30" t="s">
        <v>12</v>
      </c>
    </row>
    <row r="69" spans="1:9" ht="30.75" thickBot="1" x14ac:dyDescent="0.3">
      <c r="A69" s="9">
        <v>65</v>
      </c>
      <c r="B69" s="10" t="s">
        <v>111</v>
      </c>
      <c r="C69" s="10"/>
      <c r="D69" s="11" t="s">
        <v>143</v>
      </c>
      <c r="E69" s="12" t="s">
        <v>144</v>
      </c>
      <c r="F69" s="10" t="s">
        <v>11</v>
      </c>
      <c r="G69" s="34">
        <v>271065</v>
      </c>
      <c r="H69" s="27">
        <v>45383</v>
      </c>
      <c r="I69" s="30" t="s">
        <v>12</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12</vt:i4>
      </vt:variant>
    </vt:vector>
  </HeadingPairs>
  <TitlesOfParts>
    <vt:vector size="27" baseType="lpstr">
      <vt:lpstr>Glosa 6 Transf Cts sub 24</vt:lpstr>
      <vt:lpstr>16.3 a</vt:lpstr>
      <vt:lpstr>16.3 b</vt:lpstr>
      <vt:lpstr>16.6</vt:lpstr>
      <vt:lpstr>16.9 FAR</vt:lpstr>
      <vt:lpstr>Anexo 16.9</vt:lpstr>
      <vt:lpstr>16.11</vt:lpstr>
      <vt:lpstr>16.13</vt:lpstr>
      <vt:lpstr>Glosa 16.14 Transf Cts sub 24</vt:lpstr>
      <vt:lpstr>Glosa 7 Esp</vt:lpstr>
      <vt:lpstr>Glosa 8 Esp. Proy Sub31</vt:lpstr>
      <vt:lpstr>Art 14.3</vt:lpstr>
      <vt:lpstr>Art14.15 INVERSIÓN 31</vt:lpstr>
      <vt:lpstr>art 14.19</vt:lpstr>
      <vt:lpstr>Art 14 a</vt:lpstr>
      <vt:lpstr>'16.3 b'!__bookmark_1</vt:lpstr>
      <vt:lpstr>__bookmark_1</vt:lpstr>
      <vt:lpstr>'Art 14 a'!__bookmark_2</vt:lpstr>
      <vt:lpstr>__bookmark_2</vt:lpstr>
      <vt:lpstr>'Art 14 a'!__bookmark_3</vt:lpstr>
      <vt:lpstr>__bookmark_3</vt:lpstr>
      <vt:lpstr>'Art 14 a'!__bookmark_4</vt:lpstr>
      <vt:lpstr>__bookmark_4</vt:lpstr>
      <vt:lpstr>'Art 14 a'!__bookmark_5</vt:lpstr>
      <vt:lpstr>__bookmark_5</vt:lpstr>
      <vt:lpstr>'16.6'!_Hlk59104245</vt:lpstr>
      <vt:lpstr>'16.6'!_Hlk59104270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 Francisca Cerna Aránguiz</dc:creator>
  <cp:lastModifiedBy>Mabel Carolina González Olmedo</cp:lastModifiedBy>
  <dcterms:created xsi:type="dcterms:W3CDTF">2025-04-30T16:51:23Z</dcterms:created>
  <dcterms:modified xsi:type="dcterms:W3CDTF">2025-04-30T22:26:18Z</dcterms:modified>
</cp:coreProperties>
</file>